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<sst xmlns="http://schemas.openxmlformats.org/spreadsheetml/2006/main" count="136" uniqueCount="136">
  <si>
    <t>МБОУ для детей, нуждающихся в психолого-педагогической и медико-социальной помощи, центр психолого- педагогической реабилитации и коррекции</t>
  </si>
  <si>
    <t>МБОУ ЦПМСС</t>
  </si>
  <si>
    <t>МБСКОУ № 7</t>
  </si>
  <si>
    <t>МБСКОУ школа-интернат  11</t>
  </si>
  <si>
    <t>МДОУ НШ-детский сад компенсирующего вида № 477</t>
  </si>
  <si>
    <t xml:space="preserve">МОУ вечерняя (сменная) общеобразовательная школа № 17 </t>
  </si>
  <si>
    <t>МОУ вечерняя (сменная) общеобразовательная школа №13</t>
  </si>
  <si>
    <t xml:space="preserve">МОУ гимназия № 1 </t>
  </si>
  <si>
    <t xml:space="preserve">МОУ гимназия № 10 </t>
  </si>
  <si>
    <t xml:space="preserve">МОУ гимназия № 100 </t>
  </si>
  <si>
    <t xml:space="preserve">МОУ гимназия № 23 </t>
  </si>
  <si>
    <t>МОУ гимназия № 26</t>
  </si>
  <si>
    <t xml:space="preserve">МОУ гимназия № 48 </t>
  </si>
  <si>
    <t xml:space="preserve">МОУ гимназия № 63 </t>
  </si>
  <si>
    <t xml:space="preserve">МОУ гимназия № 76 </t>
  </si>
  <si>
    <t>МОУ гимназия № 80</t>
  </si>
  <si>
    <t xml:space="preserve">МОУ гимназия № 96 </t>
  </si>
  <si>
    <t>МОУ гимназия №93</t>
  </si>
  <si>
    <t xml:space="preserve">МОУ лицей № 102 </t>
  </si>
  <si>
    <t>МОУ лицей № 11</t>
  </si>
  <si>
    <t xml:space="preserve">МОУ лицей № 120 </t>
  </si>
  <si>
    <t>МОУ лицей № 142</t>
  </si>
  <si>
    <t>МОУ лицей № 31</t>
  </si>
  <si>
    <t xml:space="preserve">МОУ лицей № 37 </t>
  </si>
  <si>
    <t>МОУ лицей № 77</t>
  </si>
  <si>
    <t xml:space="preserve">МОУ лицей № 82 </t>
  </si>
  <si>
    <t xml:space="preserve">МОУ лицей № 88 </t>
  </si>
  <si>
    <t xml:space="preserve">МОУ лицей № 97 </t>
  </si>
  <si>
    <t>МОУ лицей №35</t>
  </si>
  <si>
    <t xml:space="preserve">МОУ начальная общеобразовательная школа № 136 </t>
  </si>
  <si>
    <t xml:space="preserve">МОУ начальная общеобразовательная школа № 90 </t>
  </si>
  <si>
    <t>МОУ начальная общеобразовательная школа № 95</t>
  </si>
  <si>
    <t>МОУ основная общеобразовательная школа № 110</t>
  </si>
  <si>
    <t xml:space="preserve">МОУ прогимназия № 133 </t>
  </si>
  <si>
    <t xml:space="preserve">МОУ средняя общеобразовательная школа № 101 </t>
  </si>
  <si>
    <t xml:space="preserve">МОУ средняя общеобразовательная школа № 103 </t>
  </si>
  <si>
    <t xml:space="preserve">МОУ средняя общеобразовательная школа № 104 </t>
  </si>
  <si>
    <t>МОУ средняя общеобразовательная школа № 105</t>
  </si>
  <si>
    <t xml:space="preserve">МОУ средняя общеобразовательная школа № 106 </t>
  </si>
  <si>
    <t xml:space="preserve">МОУ средняя общеобразовательная школа № 107 </t>
  </si>
  <si>
    <t xml:space="preserve">МОУ средняя общеобразовательная школа № 108 </t>
  </si>
  <si>
    <t xml:space="preserve">МОУ средняя общеобразовательная школа № 109 </t>
  </si>
  <si>
    <t xml:space="preserve">МОУ средняя общеобразовательная школа № 112 </t>
  </si>
  <si>
    <t>МОУ средняя общеобразовательная школа № 113</t>
  </si>
  <si>
    <t>МОУ средняя общеобразовательная школа № 115</t>
  </si>
  <si>
    <t xml:space="preserve">МОУ средняя общеобразовательная школа № 116 </t>
  </si>
  <si>
    <t>МОУ средняя общеобразовательная школа № 118</t>
  </si>
  <si>
    <t>МОУ средняя общеобразовательная школа № 12</t>
  </si>
  <si>
    <t>МОУ средняя общеобразовательная школа № 121</t>
  </si>
  <si>
    <t xml:space="preserve">МОУ средняя общеобразовательная школа № 123 </t>
  </si>
  <si>
    <t xml:space="preserve">МОУ средняя общеобразовательная школа № 124 </t>
  </si>
  <si>
    <t xml:space="preserve">МОУ средняя общеобразовательная школа № 128 </t>
  </si>
  <si>
    <t xml:space="preserve">МОУ средняя общеобразовательная школа № 129 </t>
  </si>
  <si>
    <t>МОУ средняя общеобразовательная школа № 13</t>
  </si>
  <si>
    <t xml:space="preserve">МОУ средняя общеобразовательная школа № 130 </t>
  </si>
  <si>
    <t>МОУ средняя общеобразовательная школа № 131</t>
  </si>
  <si>
    <t xml:space="preserve">МОУ средняя общеобразовательная школа № 135 </t>
  </si>
  <si>
    <t>МОУ средняя общеобразовательная школа № 137</t>
  </si>
  <si>
    <t xml:space="preserve">МОУ средняя общеобразовательная школа № 138 </t>
  </si>
  <si>
    <t>МОУ средняя общеобразовательная школа № 14</t>
  </si>
  <si>
    <t xml:space="preserve">МОУ средняя общеобразовательная школа № 140 </t>
  </si>
  <si>
    <t xml:space="preserve">МОУ средняя общеобразовательная школа № 141 </t>
  </si>
  <si>
    <t>МОУ средняя общеобразовательная школа № 144</t>
  </si>
  <si>
    <t>МОУ средняя общеобразовательная школа № 145</t>
  </si>
  <si>
    <t xml:space="preserve">МОУ средняя общеобразовательная школа № 146 </t>
  </si>
  <si>
    <t xml:space="preserve">МОУ средняя общеобразовательная школа № 147 </t>
  </si>
  <si>
    <t xml:space="preserve">МОУ средняя общеобразовательная школа № 148 </t>
  </si>
  <si>
    <t>МОУ средняя общеобразовательная школа № 15</t>
  </si>
  <si>
    <t xml:space="preserve">МОУ средняя общеобразовательная школа № 150 </t>
  </si>
  <si>
    <t xml:space="preserve">МОУ средняя общеобразовательная школа № 151 </t>
  </si>
  <si>
    <t>МОУ средняя общеобразовательная школа № 152</t>
  </si>
  <si>
    <t xml:space="preserve">МОУ средняя общеобразовательная школа № 153 </t>
  </si>
  <si>
    <t xml:space="preserve">МОУ средняя общеобразовательная школа № 154 </t>
  </si>
  <si>
    <t xml:space="preserve">МОУ средняя общеобразовательная школа № 155 </t>
  </si>
  <si>
    <t>МОУ средняя общеобразовательная школа № 17</t>
  </si>
  <si>
    <t xml:space="preserve">МОУ средняя общеобразовательная школа № 18 </t>
  </si>
  <si>
    <t xml:space="preserve">МОУ средняя общеобразовательная школа № 19 </t>
  </si>
  <si>
    <t xml:space="preserve">МОУ средняя общеобразовательная школа № 21 </t>
  </si>
  <si>
    <t>МОУ средняя общеобразовательная школа № 22</t>
  </si>
  <si>
    <t xml:space="preserve">МОУ средняя общеобразовательная школа № 24 </t>
  </si>
  <si>
    <t xml:space="preserve">МОУ средняя общеобразовательная школа № 25 </t>
  </si>
  <si>
    <t>МОУ средняя общеобразовательная школа № 28</t>
  </si>
  <si>
    <t>МОУ средняя общеобразовательная школа № 3</t>
  </si>
  <si>
    <t xml:space="preserve">МОУ средняя общеобразовательная школа № 30 </t>
  </si>
  <si>
    <t xml:space="preserve">МОУ средняя общеобразовательная школа № 32 </t>
  </si>
  <si>
    <t xml:space="preserve">МОУ средняя общеобразовательная школа № 33 </t>
  </si>
  <si>
    <t xml:space="preserve">МОУ средняя общеобразовательная школа № 36 </t>
  </si>
  <si>
    <t xml:space="preserve">МОУ средняя общеобразовательная школа № 38 </t>
  </si>
  <si>
    <t xml:space="preserve">МОУ средняя общеобразовательная школа № 39 </t>
  </si>
  <si>
    <t>МОУ средняя общеобразовательная школа № 4</t>
  </si>
  <si>
    <t>МОУ средняя общеобразовательная школа № 41</t>
  </si>
  <si>
    <t xml:space="preserve">МОУ средняя общеобразовательная школа № 42 </t>
  </si>
  <si>
    <t>МОУ средняя общеобразовательная школа № 43</t>
  </si>
  <si>
    <t>МОУ средняя общеобразовательная школа № 45</t>
  </si>
  <si>
    <t>МОУ средняя общеобразовательная школа № 46</t>
  </si>
  <si>
    <t xml:space="preserve">МОУ средняя общеобразовательная школа № 47 </t>
  </si>
  <si>
    <t>МОУ средняя общеобразовательная школа № 5</t>
  </si>
  <si>
    <t xml:space="preserve">МОУ средняя общеобразовательная школа № 50 </t>
  </si>
  <si>
    <t>МОУ средняя общеобразовательная школа № 51</t>
  </si>
  <si>
    <t xml:space="preserve">МОУ средняя общеобразовательная школа № 52 </t>
  </si>
  <si>
    <t>МОУ средняя общеобразовательная школа № 53</t>
  </si>
  <si>
    <t xml:space="preserve">МОУ средняя общеобразовательная школа № 54 </t>
  </si>
  <si>
    <t xml:space="preserve">МОУ средняя общеобразовательная школа № 55 </t>
  </si>
  <si>
    <t>МОУ средняя общеобразовательная школа № 56</t>
  </si>
  <si>
    <t>МОУ средняя общеобразовательная школа № 58</t>
  </si>
  <si>
    <t xml:space="preserve">МОУ средняя общеобразовательная школа № 59 </t>
  </si>
  <si>
    <t>МОУ средняя общеобразовательная школа № 6</t>
  </si>
  <si>
    <t xml:space="preserve">МОУ средняя общеобразовательная школа № 61 </t>
  </si>
  <si>
    <t xml:space="preserve">МОУ средняя общеобразовательная школа № 62 </t>
  </si>
  <si>
    <t xml:space="preserve">МОУ средняя общеобразовательная школа № 65 </t>
  </si>
  <si>
    <t xml:space="preserve">МОУ средняя общеобразовательная школа № 67 </t>
  </si>
  <si>
    <t xml:space="preserve">МОУ средняя общеобразовательная школа № 68 </t>
  </si>
  <si>
    <t xml:space="preserve">МОУ средняя общеобразовательная школа № 70 </t>
  </si>
  <si>
    <t>МОУ средняя общеобразовательная школа № 71</t>
  </si>
  <si>
    <t xml:space="preserve">МОУ средняя общеобразовательная школа № 73 </t>
  </si>
  <si>
    <t xml:space="preserve">МОУ средняя общеобразовательная школа № 74 </t>
  </si>
  <si>
    <t xml:space="preserve">МОУ средняя общеобразовательная школа № 75 </t>
  </si>
  <si>
    <t xml:space="preserve">МОУ средняя общеобразовательная школа № 78 </t>
  </si>
  <si>
    <t xml:space="preserve">МОУ средняя общеобразовательная школа № 8 </t>
  </si>
  <si>
    <t xml:space="preserve">МОУ средняя общеобразовательная школа № 81 </t>
  </si>
  <si>
    <t xml:space="preserve">МОУ средняя общеобразовательная школа № 84 </t>
  </si>
  <si>
    <t xml:space="preserve">МОУ средняя общеобразовательная школа № 85 </t>
  </si>
  <si>
    <t xml:space="preserve">МОУ средняя общеобразовательная школа № 86 </t>
  </si>
  <si>
    <t>МОУ средняя общеобразовательная школа № 87</t>
  </si>
  <si>
    <t>МОУ средняя общеобразовательная школа № 89</t>
  </si>
  <si>
    <t xml:space="preserve">МОУ средняя общеобразовательная школа № 91 </t>
  </si>
  <si>
    <t xml:space="preserve">МОУ средняя общеобразовательная школа № 92 </t>
  </si>
  <si>
    <t xml:space="preserve">МОУ средняя общеобразовательная школа № 94 </t>
  </si>
  <si>
    <t>МОУ средняя общеобразовательная школа № 98</t>
  </si>
  <si>
    <t>МОУ средняя общеобразовательная школа № 99</t>
  </si>
  <si>
    <t>МСКОУ школа №60</t>
  </si>
  <si>
    <t>МСКОШ VIII вида № 119</t>
  </si>
  <si>
    <t>МСКОШ VIII вида № 72</t>
  </si>
  <si>
    <t xml:space="preserve">УЧРЕЖДЕНИЕ </t>
  </si>
  <si>
    <t>Средняя заработная плата</t>
  </si>
  <si>
    <t xml:space="preserve">Сведения о средней заработной плате учителей за декабрь 2012 года по образовательным учреждениям города Челябинска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</si>
</sst>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wrapText="1"/>
    </xf>
    <xf numFmtId="172" fontId="2" fillId="0" borderId="0" xfId="0" applyNumberFormat="1" applyFont="1" applyAlignment="1">
      <alignment horizontal="center"/>
    </xf>
    <xf numFmtId="172" fontId="1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73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ndijarova\Downloads\export%20(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ytic"/>
    </sheetNames>
    <sheetDataSet>
      <sheetData sheetId="0">
        <row r="3">
          <cell r="C3">
            <v>19</v>
          </cell>
          <cell r="D3">
            <v>602.48</v>
          </cell>
        </row>
        <row r="4">
          <cell r="C4">
            <v>10</v>
          </cell>
          <cell r="D4">
            <v>204.1</v>
          </cell>
        </row>
        <row r="5">
          <cell r="C5">
            <v>21</v>
          </cell>
          <cell r="D5">
            <v>618</v>
          </cell>
        </row>
        <row r="6">
          <cell r="C6">
            <v>26</v>
          </cell>
          <cell r="D6">
            <v>736</v>
          </cell>
        </row>
        <row r="7">
          <cell r="C7">
            <v>6</v>
          </cell>
          <cell r="D7">
            <v>235.3</v>
          </cell>
        </row>
        <row r="8">
          <cell r="C8">
            <v>8</v>
          </cell>
          <cell r="D8">
            <v>253.12</v>
          </cell>
        </row>
        <row r="9">
          <cell r="C9">
            <v>5</v>
          </cell>
          <cell r="D9">
            <v>163</v>
          </cell>
        </row>
        <row r="10">
          <cell r="C10">
            <v>58</v>
          </cell>
          <cell r="D10">
            <v>1935.42</v>
          </cell>
        </row>
        <row r="11">
          <cell r="C11">
            <v>66</v>
          </cell>
          <cell r="D11">
            <v>2328.8</v>
          </cell>
        </row>
        <row r="12">
          <cell r="C12">
            <v>48</v>
          </cell>
          <cell r="D12">
            <v>1492.1</v>
          </cell>
        </row>
        <row r="13">
          <cell r="C13">
            <v>53</v>
          </cell>
          <cell r="D13">
            <v>2046.8</v>
          </cell>
        </row>
        <row r="14">
          <cell r="C14">
            <v>66</v>
          </cell>
          <cell r="D14">
            <v>2907.7</v>
          </cell>
        </row>
        <row r="15">
          <cell r="C15">
            <v>38</v>
          </cell>
          <cell r="D15">
            <v>1107.4</v>
          </cell>
        </row>
        <row r="16">
          <cell r="C16">
            <v>26</v>
          </cell>
          <cell r="D16">
            <v>966.378</v>
          </cell>
        </row>
        <row r="17">
          <cell r="C17">
            <v>46</v>
          </cell>
          <cell r="D17">
            <v>1437.87</v>
          </cell>
        </row>
        <row r="18">
          <cell r="C18">
            <v>50</v>
          </cell>
          <cell r="D18">
            <v>1523</v>
          </cell>
        </row>
        <row r="19">
          <cell r="C19">
            <v>46</v>
          </cell>
          <cell r="D19">
            <v>1512.7</v>
          </cell>
        </row>
        <row r="20">
          <cell r="C20">
            <v>83</v>
          </cell>
          <cell r="D20">
            <v>3364.3</v>
          </cell>
        </row>
        <row r="21">
          <cell r="C21">
            <v>36</v>
          </cell>
          <cell r="D21">
            <v>1078.525</v>
          </cell>
        </row>
        <row r="22">
          <cell r="C22">
            <v>88</v>
          </cell>
          <cell r="D22">
            <v>2682.3</v>
          </cell>
        </row>
        <row r="23">
          <cell r="C23">
            <v>42</v>
          </cell>
          <cell r="D23">
            <v>1370.8</v>
          </cell>
        </row>
        <row r="24">
          <cell r="C24">
            <v>35</v>
          </cell>
          <cell r="D24">
            <v>1294</v>
          </cell>
        </row>
        <row r="25">
          <cell r="C25">
            <v>50</v>
          </cell>
          <cell r="D25">
            <v>1662.5</v>
          </cell>
        </row>
        <row r="26">
          <cell r="C26">
            <v>46</v>
          </cell>
          <cell r="D26">
            <v>1926.884</v>
          </cell>
        </row>
        <row r="27">
          <cell r="C27">
            <v>55</v>
          </cell>
          <cell r="D27">
            <v>1826.438</v>
          </cell>
        </row>
        <row r="28">
          <cell r="C28">
            <v>62</v>
          </cell>
          <cell r="D28">
            <v>3374.2</v>
          </cell>
        </row>
        <row r="29">
          <cell r="C29">
            <v>23</v>
          </cell>
          <cell r="D29">
            <v>711.109</v>
          </cell>
        </row>
        <row r="30">
          <cell r="C30">
            <v>73</v>
          </cell>
          <cell r="D30">
            <v>2464</v>
          </cell>
        </row>
        <row r="31">
          <cell r="C31">
            <v>100</v>
          </cell>
          <cell r="D31">
            <v>4189.1</v>
          </cell>
        </row>
        <row r="32">
          <cell r="C32">
            <v>16</v>
          </cell>
          <cell r="D32">
            <v>495.94</v>
          </cell>
        </row>
        <row r="33">
          <cell r="C33">
            <v>15</v>
          </cell>
          <cell r="D33">
            <v>645</v>
          </cell>
        </row>
        <row r="34">
          <cell r="C34">
            <v>38</v>
          </cell>
          <cell r="D34">
            <v>1713.4</v>
          </cell>
        </row>
        <row r="35">
          <cell r="C35">
            <v>17</v>
          </cell>
          <cell r="D35">
            <v>508.1</v>
          </cell>
        </row>
        <row r="36">
          <cell r="C36">
            <v>17</v>
          </cell>
          <cell r="D36">
            <v>543.54</v>
          </cell>
        </row>
        <row r="37">
          <cell r="C37">
            <v>18</v>
          </cell>
          <cell r="D37">
            <v>543.3</v>
          </cell>
        </row>
        <row r="38">
          <cell r="C38">
            <v>30</v>
          </cell>
          <cell r="D38">
            <v>1065.987</v>
          </cell>
        </row>
        <row r="39">
          <cell r="C39">
            <v>98</v>
          </cell>
          <cell r="D39">
            <v>3826.7</v>
          </cell>
        </row>
        <row r="40">
          <cell r="C40">
            <v>50</v>
          </cell>
          <cell r="D40">
            <v>1574.24</v>
          </cell>
        </row>
        <row r="41">
          <cell r="C41">
            <v>12</v>
          </cell>
          <cell r="D41">
            <v>390.4</v>
          </cell>
        </row>
        <row r="42">
          <cell r="C42">
            <v>32</v>
          </cell>
          <cell r="D42">
            <v>954.337</v>
          </cell>
        </row>
        <row r="43">
          <cell r="C43">
            <v>41</v>
          </cell>
          <cell r="D43">
            <v>1348</v>
          </cell>
        </row>
        <row r="44">
          <cell r="C44">
            <v>36</v>
          </cell>
          <cell r="D44">
            <v>1088.5</v>
          </cell>
        </row>
        <row r="45">
          <cell r="C45">
            <v>52</v>
          </cell>
          <cell r="D45">
            <v>1557.2</v>
          </cell>
        </row>
        <row r="46">
          <cell r="C46">
            <v>25</v>
          </cell>
          <cell r="D46">
            <v>729.3</v>
          </cell>
        </row>
        <row r="47">
          <cell r="C47">
            <v>38</v>
          </cell>
          <cell r="D47">
            <v>1133.3</v>
          </cell>
        </row>
        <row r="48">
          <cell r="C48">
            <v>26</v>
          </cell>
          <cell r="D48">
            <v>916.35</v>
          </cell>
        </row>
        <row r="49">
          <cell r="C49">
            <v>42</v>
          </cell>
          <cell r="D49">
            <v>1300.822</v>
          </cell>
        </row>
        <row r="50">
          <cell r="C50">
            <v>34</v>
          </cell>
          <cell r="D50">
            <v>1011.5</v>
          </cell>
        </row>
        <row r="51">
          <cell r="C51">
            <v>65</v>
          </cell>
          <cell r="D51">
            <v>2246.8</v>
          </cell>
        </row>
        <row r="52">
          <cell r="C52">
            <v>31</v>
          </cell>
          <cell r="D52">
            <v>920</v>
          </cell>
        </row>
        <row r="53">
          <cell r="C53">
            <v>32</v>
          </cell>
          <cell r="D53">
            <v>1078.4</v>
          </cell>
        </row>
        <row r="54">
          <cell r="C54">
            <v>27</v>
          </cell>
          <cell r="D54">
            <v>1149.4</v>
          </cell>
        </row>
        <row r="55">
          <cell r="C55">
            <v>33</v>
          </cell>
          <cell r="D55">
            <v>1061.7</v>
          </cell>
        </row>
        <row r="56">
          <cell r="C56">
            <v>64</v>
          </cell>
          <cell r="D56">
            <v>1982.2</v>
          </cell>
        </row>
        <row r="57">
          <cell r="C57">
            <v>47</v>
          </cell>
          <cell r="D57">
            <v>1488.894</v>
          </cell>
        </row>
        <row r="58">
          <cell r="C58">
            <v>31</v>
          </cell>
          <cell r="D58">
            <v>1005.993</v>
          </cell>
        </row>
        <row r="59">
          <cell r="C59">
            <v>21</v>
          </cell>
          <cell r="D59">
            <v>649.124</v>
          </cell>
        </row>
        <row r="60">
          <cell r="C60">
            <v>28</v>
          </cell>
          <cell r="D60">
            <v>961</v>
          </cell>
        </row>
        <row r="61">
          <cell r="C61">
            <v>36</v>
          </cell>
          <cell r="D61">
            <v>1103.16</v>
          </cell>
        </row>
        <row r="62">
          <cell r="C62">
            <v>26</v>
          </cell>
          <cell r="D62">
            <v>1054</v>
          </cell>
        </row>
        <row r="63">
          <cell r="C63">
            <v>19</v>
          </cell>
          <cell r="D63">
            <v>721.656</v>
          </cell>
        </row>
        <row r="64">
          <cell r="C64">
            <v>27</v>
          </cell>
          <cell r="D64">
            <v>891.44</v>
          </cell>
        </row>
        <row r="65">
          <cell r="C65">
            <v>29</v>
          </cell>
          <cell r="D65">
            <v>1204.56</v>
          </cell>
        </row>
        <row r="66">
          <cell r="C66">
            <v>69</v>
          </cell>
          <cell r="D66">
            <v>3207.3</v>
          </cell>
        </row>
        <row r="67">
          <cell r="C67">
            <v>26</v>
          </cell>
          <cell r="D67">
            <v>903.5</v>
          </cell>
        </row>
        <row r="68">
          <cell r="C68">
            <v>57</v>
          </cell>
          <cell r="D68">
            <v>1804.134</v>
          </cell>
        </row>
        <row r="69">
          <cell r="C69">
            <v>54</v>
          </cell>
          <cell r="D69">
            <v>2218.3</v>
          </cell>
        </row>
        <row r="70">
          <cell r="C70">
            <v>91</v>
          </cell>
          <cell r="D70">
            <v>4571.46</v>
          </cell>
        </row>
        <row r="71">
          <cell r="C71">
            <v>41</v>
          </cell>
          <cell r="D71">
            <v>1311.811</v>
          </cell>
        </row>
        <row r="72">
          <cell r="C72">
            <v>57</v>
          </cell>
          <cell r="D72">
            <v>2615.07</v>
          </cell>
        </row>
        <row r="73">
          <cell r="C73">
            <v>41</v>
          </cell>
          <cell r="D73">
            <v>1244.5</v>
          </cell>
        </row>
        <row r="74">
          <cell r="C74">
            <v>70</v>
          </cell>
          <cell r="D74">
            <v>3199.325</v>
          </cell>
        </row>
        <row r="75">
          <cell r="C75">
            <v>38</v>
          </cell>
          <cell r="D75">
            <v>1278.5</v>
          </cell>
        </row>
        <row r="76">
          <cell r="C76">
            <v>49</v>
          </cell>
          <cell r="D76">
            <v>1476.3</v>
          </cell>
        </row>
        <row r="77">
          <cell r="C77">
            <v>30</v>
          </cell>
          <cell r="D77">
            <v>760</v>
          </cell>
        </row>
        <row r="78">
          <cell r="C78">
            <v>27</v>
          </cell>
          <cell r="D78">
            <v>804.5</v>
          </cell>
        </row>
        <row r="79">
          <cell r="C79">
            <v>41</v>
          </cell>
          <cell r="D79">
            <v>1215.4</v>
          </cell>
        </row>
        <row r="80">
          <cell r="C80">
            <v>36</v>
          </cell>
          <cell r="D80">
            <v>1066</v>
          </cell>
        </row>
        <row r="81">
          <cell r="C81">
            <v>33</v>
          </cell>
          <cell r="D81">
            <v>1009.1</v>
          </cell>
        </row>
        <row r="82">
          <cell r="C82">
            <v>38</v>
          </cell>
          <cell r="D82">
            <v>1390</v>
          </cell>
        </row>
        <row r="83">
          <cell r="C83">
            <v>50</v>
          </cell>
          <cell r="D83">
            <v>1569.2</v>
          </cell>
        </row>
        <row r="84">
          <cell r="C84">
            <v>63</v>
          </cell>
          <cell r="D84">
            <v>2294.6</v>
          </cell>
        </row>
        <row r="85">
          <cell r="C85">
            <v>40</v>
          </cell>
          <cell r="D85">
            <v>1186.8</v>
          </cell>
        </row>
        <row r="86">
          <cell r="C86">
            <v>48</v>
          </cell>
          <cell r="D86">
            <v>1818.6</v>
          </cell>
        </row>
        <row r="87">
          <cell r="C87">
            <v>41</v>
          </cell>
          <cell r="D87">
            <v>1368</v>
          </cell>
        </row>
        <row r="88">
          <cell r="C88">
            <v>22</v>
          </cell>
          <cell r="D88">
            <v>594.062</v>
          </cell>
        </row>
        <row r="89">
          <cell r="C89">
            <v>31</v>
          </cell>
          <cell r="D89">
            <v>957.332</v>
          </cell>
        </row>
        <row r="90">
          <cell r="C90">
            <v>14</v>
          </cell>
          <cell r="D90">
            <v>420.01</v>
          </cell>
        </row>
        <row r="91">
          <cell r="C91">
            <v>50</v>
          </cell>
          <cell r="D91">
            <v>1526.74</v>
          </cell>
        </row>
        <row r="92">
          <cell r="C92">
            <v>24</v>
          </cell>
          <cell r="D92">
            <v>678.6</v>
          </cell>
        </row>
        <row r="93">
          <cell r="C93">
            <v>58</v>
          </cell>
          <cell r="D93">
            <v>1960.8</v>
          </cell>
        </row>
        <row r="94">
          <cell r="C94">
            <v>33</v>
          </cell>
          <cell r="D94">
            <v>992.4</v>
          </cell>
        </row>
        <row r="95">
          <cell r="C95">
            <v>29</v>
          </cell>
          <cell r="D95">
            <v>954.3</v>
          </cell>
        </row>
        <row r="96">
          <cell r="C96">
            <v>53</v>
          </cell>
          <cell r="D96">
            <v>1640.9</v>
          </cell>
        </row>
        <row r="97">
          <cell r="C97">
            <v>49</v>
          </cell>
          <cell r="D97">
            <v>1569.5</v>
          </cell>
        </row>
        <row r="98">
          <cell r="C98">
            <v>43</v>
          </cell>
          <cell r="D98">
            <v>1430.33</v>
          </cell>
        </row>
        <row r="99">
          <cell r="C99">
            <v>31</v>
          </cell>
          <cell r="D99">
            <v>1195.4</v>
          </cell>
        </row>
        <row r="100">
          <cell r="C100">
            <v>35</v>
          </cell>
          <cell r="D100">
            <v>1157.2</v>
          </cell>
        </row>
        <row r="101">
          <cell r="C101">
            <v>52</v>
          </cell>
          <cell r="D101">
            <v>1515.9</v>
          </cell>
        </row>
        <row r="102">
          <cell r="C102">
            <v>28</v>
          </cell>
          <cell r="D102">
            <v>856.78</v>
          </cell>
        </row>
        <row r="103">
          <cell r="C103">
            <v>33</v>
          </cell>
          <cell r="D103">
            <v>1066.97</v>
          </cell>
        </row>
        <row r="104">
          <cell r="C104">
            <v>38</v>
          </cell>
          <cell r="D104">
            <v>1253.9</v>
          </cell>
        </row>
        <row r="105">
          <cell r="C105">
            <v>19</v>
          </cell>
          <cell r="D105">
            <v>610.065</v>
          </cell>
        </row>
        <row r="106">
          <cell r="C106">
            <v>28</v>
          </cell>
          <cell r="D106">
            <v>963.375</v>
          </cell>
        </row>
        <row r="107">
          <cell r="C107">
            <v>20</v>
          </cell>
          <cell r="D107">
            <v>565</v>
          </cell>
        </row>
        <row r="108">
          <cell r="C108">
            <v>58</v>
          </cell>
          <cell r="D108">
            <v>1824.2</v>
          </cell>
        </row>
        <row r="109">
          <cell r="C109">
            <v>34</v>
          </cell>
          <cell r="D109">
            <v>1150.6</v>
          </cell>
        </row>
        <row r="110">
          <cell r="C110">
            <v>23</v>
          </cell>
          <cell r="D110">
            <v>681.1</v>
          </cell>
        </row>
        <row r="111">
          <cell r="C111">
            <v>25</v>
          </cell>
          <cell r="D111">
            <v>743.8</v>
          </cell>
        </row>
        <row r="112">
          <cell r="C112">
            <v>20</v>
          </cell>
          <cell r="D112">
            <v>642.5</v>
          </cell>
        </row>
        <row r="113">
          <cell r="C113">
            <v>44</v>
          </cell>
          <cell r="D113">
            <v>1365.9</v>
          </cell>
        </row>
        <row r="114">
          <cell r="C114">
            <v>38</v>
          </cell>
          <cell r="D114">
            <v>1282</v>
          </cell>
        </row>
        <row r="115">
          <cell r="C115">
            <v>40</v>
          </cell>
          <cell r="D115">
            <v>1690.8</v>
          </cell>
        </row>
        <row r="116">
          <cell r="C116">
            <v>26</v>
          </cell>
          <cell r="D116">
            <v>786.053</v>
          </cell>
        </row>
        <row r="117">
          <cell r="C117">
            <v>63</v>
          </cell>
          <cell r="D117">
            <v>2551</v>
          </cell>
        </row>
        <row r="118">
          <cell r="C118">
            <v>33</v>
          </cell>
          <cell r="D118">
            <v>979.4</v>
          </cell>
        </row>
        <row r="119">
          <cell r="C119">
            <v>42</v>
          </cell>
          <cell r="D119">
            <v>1438</v>
          </cell>
        </row>
        <row r="120">
          <cell r="C120">
            <v>32</v>
          </cell>
          <cell r="D120">
            <v>979.68</v>
          </cell>
        </row>
        <row r="121">
          <cell r="C121">
            <v>30</v>
          </cell>
          <cell r="D121">
            <v>953.9</v>
          </cell>
        </row>
        <row r="122">
          <cell r="C122">
            <v>30</v>
          </cell>
          <cell r="D122">
            <v>891.78545</v>
          </cell>
        </row>
        <row r="123">
          <cell r="C123">
            <v>51</v>
          </cell>
          <cell r="D123">
            <v>1527.6</v>
          </cell>
        </row>
        <row r="124">
          <cell r="C124">
            <v>29</v>
          </cell>
          <cell r="D124">
            <v>919.3</v>
          </cell>
        </row>
        <row r="125">
          <cell r="C125">
            <v>30</v>
          </cell>
          <cell r="D125">
            <v>847</v>
          </cell>
        </row>
        <row r="126">
          <cell r="C126">
            <v>26</v>
          </cell>
          <cell r="D126">
            <v>772.8</v>
          </cell>
        </row>
        <row r="127">
          <cell r="C127">
            <v>44</v>
          </cell>
          <cell r="D127">
            <v>1449.6</v>
          </cell>
        </row>
        <row r="128">
          <cell r="C128">
            <v>34</v>
          </cell>
          <cell r="D128">
            <v>1112.44</v>
          </cell>
        </row>
        <row r="129">
          <cell r="C129">
            <v>21</v>
          </cell>
          <cell r="D129">
            <v>651.8</v>
          </cell>
        </row>
        <row r="130">
          <cell r="C130">
            <v>55</v>
          </cell>
          <cell r="D130">
            <v>1649.175</v>
          </cell>
        </row>
        <row r="131">
          <cell r="C131">
            <v>25</v>
          </cell>
          <cell r="D131">
            <v>780.2</v>
          </cell>
        </row>
        <row r="132">
          <cell r="C132">
            <v>48</v>
          </cell>
          <cell r="D132">
            <v>1493.924</v>
          </cell>
        </row>
        <row r="133">
          <cell r="C133">
            <v>16</v>
          </cell>
          <cell r="D133">
            <v>545.9</v>
          </cell>
        </row>
        <row r="134">
          <cell r="C134">
            <v>22</v>
          </cell>
          <cell r="D134">
            <v>761.7</v>
          </cell>
        </row>
        <row r="135">
          <cell r="C135">
            <v>16</v>
          </cell>
          <cell r="D135">
            <v>510.1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6"/>
  <sheetViews>
    <sheetView tabSelected="1" workbookViewId="0" topLeftCell="A130">
      <selection activeCell="D154" sqref="D154"/>
    </sheetView>
  </sheetViews>
  <sheetFormatPr defaultColWidth="9.140625" defaultRowHeight="12.75"/>
  <cols>
    <col min="1" max="1" width="40.7109375" style="9" customWidth="1"/>
    <col min="2" max="2" width="25.8515625" style="5" customWidth="1"/>
    <col min="3" max="16384" width="9.140625" style="3" customWidth="1"/>
  </cols>
  <sheetData>
    <row r="1" spans="1:2" ht="69" customHeight="1">
      <c r="A1" s="1" t="s">
        <v>135</v>
      </c>
      <c r="B1" s="2"/>
    </row>
    <row r="2" ht="15">
      <c r="A2" s="3"/>
    </row>
    <row r="3" spans="1:2" s="7" customFormat="1" ht="33.75" customHeight="1">
      <c r="A3" s="4" t="s">
        <v>133</v>
      </c>
      <c r="B3" s="6" t="s">
        <v>134</v>
      </c>
    </row>
    <row r="4" spans="1:2" ht="69" customHeight="1">
      <c r="A4" s="10" t="s">
        <v>0</v>
      </c>
      <c r="B4" s="8">
        <f>'[1]analytic'!D3/'[1]analytic'!C3*1000</f>
        <v>31709.473684210527</v>
      </c>
    </row>
    <row r="5" spans="1:2" ht="27" customHeight="1">
      <c r="A5" s="10" t="s">
        <v>1</v>
      </c>
      <c r="B5" s="8">
        <f>'[1]analytic'!D4/'[1]analytic'!C4*1000</f>
        <v>20410</v>
      </c>
    </row>
    <row r="6" spans="1:2" ht="27" customHeight="1">
      <c r="A6" s="10" t="s">
        <v>2</v>
      </c>
      <c r="B6" s="8">
        <f>'[1]analytic'!D5/'[1]analytic'!C5*1000</f>
        <v>29428.571428571428</v>
      </c>
    </row>
    <row r="7" spans="1:2" ht="39" customHeight="1">
      <c r="A7" s="10" t="s">
        <v>3</v>
      </c>
      <c r="B7" s="8">
        <f>'[1]analytic'!D6/'[1]analytic'!C6*1000</f>
        <v>28307.692307692305</v>
      </c>
    </row>
    <row r="8" spans="1:2" ht="37.5" customHeight="1">
      <c r="A8" s="10" t="s">
        <v>4</v>
      </c>
      <c r="B8" s="8">
        <f>'[1]analytic'!D7/'[1]analytic'!C7*1000</f>
        <v>39216.66666666667</v>
      </c>
    </row>
    <row r="9" spans="1:2" ht="45" customHeight="1">
      <c r="A9" s="10" t="s">
        <v>5</v>
      </c>
      <c r="B9" s="8">
        <f>'[1]analytic'!D8/'[1]analytic'!C8*1000</f>
        <v>31640</v>
      </c>
    </row>
    <row r="10" spans="1:2" ht="37.5" customHeight="1">
      <c r="A10" s="10" t="s">
        <v>6</v>
      </c>
      <c r="B10" s="8">
        <f>'[1]analytic'!D9/'[1]analytic'!C9*1000</f>
        <v>32600</v>
      </c>
    </row>
    <row r="11" spans="1:2" ht="27" customHeight="1">
      <c r="A11" s="10" t="s">
        <v>7</v>
      </c>
      <c r="B11" s="8">
        <f>'[1]analytic'!D10/'[1]analytic'!C10*1000</f>
        <v>33369.31034482759</v>
      </c>
    </row>
    <row r="12" spans="1:2" ht="27" customHeight="1">
      <c r="A12" s="10" t="s">
        <v>8</v>
      </c>
      <c r="B12" s="8">
        <f>'[1]analytic'!D11/'[1]analytic'!C11*1000</f>
        <v>35284.84848484849</v>
      </c>
    </row>
    <row r="13" spans="1:2" ht="27" customHeight="1">
      <c r="A13" s="10" t="s">
        <v>9</v>
      </c>
      <c r="B13" s="8">
        <f>'[1]analytic'!D12/'[1]analytic'!C12*1000</f>
        <v>31085.416666666664</v>
      </c>
    </row>
    <row r="14" spans="1:2" ht="27" customHeight="1">
      <c r="A14" s="10" t="s">
        <v>10</v>
      </c>
      <c r="B14" s="8">
        <f>'[1]analytic'!D13/'[1]analytic'!C13*1000</f>
        <v>38618.867924528306</v>
      </c>
    </row>
    <row r="15" spans="1:2" ht="27" customHeight="1">
      <c r="A15" s="10" t="s">
        <v>11</v>
      </c>
      <c r="B15" s="8">
        <f>'[1]analytic'!D14/'[1]analytic'!C14*1000</f>
        <v>44056.06060606061</v>
      </c>
    </row>
    <row r="16" spans="1:2" ht="27" customHeight="1">
      <c r="A16" s="10" t="s">
        <v>12</v>
      </c>
      <c r="B16" s="8">
        <f>'[1]analytic'!D15/'[1]analytic'!C15*1000</f>
        <v>29142.105263157897</v>
      </c>
    </row>
    <row r="17" spans="1:2" ht="27" customHeight="1">
      <c r="A17" s="10" t="s">
        <v>13</v>
      </c>
      <c r="B17" s="8">
        <f>'[1]analytic'!D16/'[1]analytic'!C16*1000</f>
        <v>37168.38461538462</v>
      </c>
    </row>
    <row r="18" spans="1:2" ht="27" customHeight="1">
      <c r="A18" s="10" t="s">
        <v>14</v>
      </c>
      <c r="B18" s="8">
        <f>'[1]analytic'!D17/'[1]analytic'!C17*1000</f>
        <v>31258.043478260865</v>
      </c>
    </row>
    <row r="19" spans="1:2" ht="27" customHeight="1">
      <c r="A19" s="10" t="s">
        <v>15</v>
      </c>
      <c r="B19" s="8">
        <f>'[1]analytic'!D18/'[1]analytic'!C18*1000</f>
        <v>30460</v>
      </c>
    </row>
    <row r="20" spans="1:2" ht="27" customHeight="1">
      <c r="A20" s="10" t="s">
        <v>16</v>
      </c>
      <c r="B20" s="8">
        <f>'[1]analytic'!D19/'[1]analytic'!C19*1000</f>
        <v>32884.78260869565</v>
      </c>
    </row>
    <row r="21" spans="1:2" ht="27" customHeight="1">
      <c r="A21" s="10" t="s">
        <v>17</v>
      </c>
      <c r="B21" s="8">
        <f>'[1]analytic'!D20/'[1]analytic'!C20*1000</f>
        <v>40533.73493975904</v>
      </c>
    </row>
    <row r="22" spans="1:2" ht="27" customHeight="1">
      <c r="A22" s="10" t="s">
        <v>18</v>
      </c>
      <c r="B22" s="8">
        <f>'[1]analytic'!D21/'[1]analytic'!C21*1000</f>
        <v>29959.02777777778</v>
      </c>
    </row>
    <row r="23" spans="1:2" ht="27" customHeight="1">
      <c r="A23" s="10" t="s">
        <v>19</v>
      </c>
      <c r="B23" s="8">
        <f>'[1]analytic'!D22/'[1]analytic'!C22*1000</f>
        <v>30480.68181818182</v>
      </c>
    </row>
    <row r="24" spans="1:2" ht="27" customHeight="1">
      <c r="A24" s="10" t="s">
        <v>20</v>
      </c>
      <c r="B24" s="8">
        <f>'[1]analytic'!D23/'[1]analytic'!C23*1000</f>
        <v>32638.09523809524</v>
      </c>
    </row>
    <row r="25" spans="1:2" ht="27" customHeight="1">
      <c r="A25" s="10" t="s">
        <v>21</v>
      </c>
      <c r="B25" s="8">
        <f>'[1]analytic'!D24/'[1]analytic'!C24*1000</f>
        <v>36971.428571428565</v>
      </c>
    </row>
    <row r="26" spans="1:2" ht="27" customHeight="1">
      <c r="A26" s="10" t="s">
        <v>22</v>
      </c>
      <c r="B26" s="8">
        <f>'[1]analytic'!D25/'[1]analytic'!C25*1000</f>
        <v>33250</v>
      </c>
    </row>
    <row r="27" spans="1:2" ht="27" customHeight="1">
      <c r="A27" s="10" t="s">
        <v>23</v>
      </c>
      <c r="B27" s="8">
        <f>'[1]analytic'!D26/'[1]analytic'!C26*1000</f>
        <v>41888.78260869565</v>
      </c>
    </row>
    <row r="28" spans="1:2" ht="27" customHeight="1">
      <c r="A28" s="10" t="s">
        <v>24</v>
      </c>
      <c r="B28" s="8">
        <f>'[1]analytic'!D27/'[1]analytic'!C27*1000</f>
        <v>33207.96363636364</v>
      </c>
    </row>
    <row r="29" spans="1:2" ht="27" customHeight="1">
      <c r="A29" s="10" t="s">
        <v>25</v>
      </c>
      <c r="B29" s="8">
        <f>'[1]analytic'!D28/'[1]analytic'!C28*1000</f>
        <v>54422.58064516129</v>
      </c>
    </row>
    <row r="30" spans="1:2" ht="27" customHeight="1">
      <c r="A30" s="10" t="s">
        <v>26</v>
      </c>
      <c r="B30" s="8">
        <f>'[1]analytic'!D29/'[1]analytic'!C29*1000</f>
        <v>30917.782608695652</v>
      </c>
    </row>
    <row r="31" spans="1:2" ht="27" customHeight="1">
      <c r="A31" s="10" t="s">
        <v>27</v>
      </c>
      <c r="B31" s="8">
        <f>'[1]analytic'!D30/'[1]analytic'!C30*1000</f>
        <v>33753.42465753425</v>
      </c>
    </row>
    <row r="32" spans="1:2" ht="27" customHeight="1">
      <c r="A32" s="10" t="s">
        <v>28</v>
      </c>
      <c r="B32" s="8">
        <f>'[1]analytic'!D31/'[1]analytic'!C31*1000</f>
        <v>41891.00000000001</v>
      </c>
    </row>
    <row r="33" spans="1:2" ht="27" customHeight="1">
      <c r="A33" s="10" t="s">
        <v>29</v>
      </c>
      <c r="B33" s="8">
        <f>'[1]analytic'!D32/'[1]analytic'!C32*1000</f>
        <v>30996.25</v>
      </c>
    </row>
    <row r="34" spans="1:2" ht="27" customHeight="1">
      <c r="A34" s="10" t="s">
        <v>30</v>
      </c>
      <c r="B34" s="8">
        <f>'[1]analytic'!D33/'[1]analytic'!C33*1000</f>
        <v>43000</v>
      </c>
    </row>
    <row r="35" spans="1:2" ht="27" customHeight="1">
      <c r="A35" s="10" t="s">
        <v>31</v>
      </c>
      <c r="B35" s="8">
        <f>'[1]analytic'!D34/'[1]analytic'!C34*1000</f>
        <v>45089.473684210534</v>
      </c>
    </row>
    <row r="36" spans="1:2" ht="27" customHeight="1">
      <c r="A36" s="10" t="s">
        <v>32</v>
      </c>
      <c r="B36" s="8">
        <f>'[1]analytic'!D35/'[1]analytic'!C35*1000</f>
        <v>29888.23529411765</v>
      </c>
    </row>
    <row r="37" spans="1:2" ht="27" customHeight="1">
      <c r="A37" s="10" t="s">
        <v>33</v>
      </c>
      <c r="B37" s="8">
        <f>'[1]analytic'!D36/'[1]analytic'!C36*1000</f>
        <v>31972.941176470584</v>
      </c>
    </row>
    <row r="38" spans="1:2" ht="27" customHeight="1">
      <c r="A38" s="10" t="s">
        <v>34</v>
      </c>
      <c r="B38" s="8">
        <f>'[1]analytic'!D37/'[1]analytic'!C37*1000</f>
        <v>30183.33333333333</v>
      </c>
    </row>
    <row r="39" spans="1:2" ht="27" customHeight="1">
      <c r="A39" s="10" t="s">
        <v>35</v>
      </c>
      <c r="B39" s="8">
        <f>'[1]analytic'!D38/'[1]analytic'!C38*1000</f>
        <v>35532.9</v>
      </c>
    </row>
    <row r="40" spans="1:2" ht="27" customHeight="1">
      <c r="A40" s="10" t="s">
        <v>36</v>
      </c>
      <c r="B40" s="8">
        <f>'[1]analytic'!D39/'[1]analytic'!C39*1000</f>
        <v>39047.95918367347</v>
      </c>
    </row>
    <row r="41" spans="1:2" ht="27" customHeight="1">
      <c r="A41" s="10" t="s">
        <v>37</v>
      </c>
      <c r="B41" s="8">
        <f>'[1]analytic'!D40/'[1]analytic'!C40*1000</f>
        <v>31484.8</v>
      </c>
    </row>
    <row r="42" spans="1:2" ht="27" customHeight="1">
      <c r="A42" s="10" t="s">
        <v>38</v>
      </c>
      <c r="B42" s="8">
        <f>'[1]analytic'!D41/'[1]analytic'!C41*1000</f>
        <v>32533.333333333332</v>
      </c>
    </row>
    <row r="43" spans="1:2" ht="27" customHeight="1">
      <c r="A43" s="10" t="s">
        <v>39</v>
      </c>
      <c r="B43" s="8">
        <f>'[1]analytic'!D42/'[1]analytic'!C42*1000</f>
        <v>29823.03125</v>
      </c>
    </row>
    <row r="44" spans="1:2" ht="27" customHeight="1">
      <c r="A44" s="10" t="s">
        <v>40</v>
      </c>
      <c r="B44" s="8">
        <f>'[1]analytic'!D43/'[1]analytic'!C43*1000</f>
        <v>32878.0487804878</v>
      </c>
    </row>
    <row r="45" spans="1:2" ht="27" customHeight="1">
      <c r="A45" s="10" t="s">
        <v>41</v>
      </c>
      <c r="B45" s="8">
        <f>'[1]analytic'!D44/'[1]analytic'!C44*1000</f>
        <v>30236.11111111111</v>
      </c>
    </row>
    <row r="46" spans="1:2" ht="27" customHeight="1">
      <c r="A46" s="10" t="s">
        <v>42</v>
      </c>
      <c r="B46" s="8">
        <f>'[1]analytic'!D45/'[1]analytic'!C45*1000</f>
        <v>29946.153846153848</v>
      </c>
    </row>
    <row r="47" spans="1:2" ht="27" customHeight="1">
      <c r="A47" s="10" t="s">
        <v>43</v>
      </c>
      <c r="B47" s="8">
        <f>'[1]analytic'!D46/'[1]analytic'!C46*1000</f>
        <v>29171.999999999996</v>
      </c>
    </row>
    <row r="48" spans="1:2" ht="27" customHeight="1">
      <c r="A48" s="10" t="s">
        <v>44</v>
      </c>
      <c r="B48" s="8">
        <f>'[1]analytic'!D47/'[1]analytic'!C47*1000</f>
        <v>29823.684210526313</v>
      </c>
    </row>
    <row r="49" spans="1:2" ht="27" customHeight="1">
      <c r="A49" s="10" t="s">
        <v>45</v>
      </c>
      <c r="B49" s="8">
        <f>'[1]analytic'!D48/'[1]analytic'!C48*1000</f>
        <v>35244.230769230766</v>
      </c>
    </row>
    <row r="50" spans="1:2" ht="27" customHeight="1">
      <c r="A50" s="10" t="s">
        <v>46</v>
      </c>
      <c r="B50" s="8">
        <f>'[1]analytic'!D49/'[1]analytic'!C49*1000</f>
        <v>30971.952380952378</v>
      </c>
    </row>
    <row r="51" spans="1:2" ht="27" customHeight="1">
      <c r="A51" s="10" t="s">
        <v>47</v>
      </c>
      <c r="B51" s="8">
        <f>'[1]analytic'!D50/'[1]analytic'!C50*1000</f>
        <v>29750</v>
      </c>
    </row>
    <row r="52" spans="1:2" ht="27" customHeight="1">
      <c r="A52" s="10" t="s">
        <v>48</v>
      </c>
      <c r="B52" s="8">
        <f>'[1]analytic'!D51/'[1]analytic'!C51*1000</f>
        <v>34566.153846153844</v>
      </c>
    </row>
    <row r="53" spans="1:2" ht="27" customHeight="1">
      <c r="A53" s="10" t="s">
        <v>49</v>
      </c>
      <c r="B53" s="8">
        <f>'[1]analytic'!D52/'[1]analytic'!C52*1000</f>
        <v>29677.41935483871</v>
      </c>
    </row>
    <row r="54" spans="1:2" ht="27" customHeight="1">
      <c r="A54" s="10" t="s">
        <v>50</v>
      </c>
      <c r="B54" s="8">
        <f>'[1]analytic'!D53/'[1]analytic'!C53*1000</f>
        <v>33700</v>
      </c>
    </row>
    <row r="55" spans="1:2" ht="27" customHeight="1">
      <c r="A55" s="10" t="s">
        <v>51</v>
      </c>
      <c r="B55" s="8">
        <f>'[1]analytic'!D54/'[1]analytic'!C54*1000</f>
        <v>42570.37037037038</v>
      </c>
    </row>
    <row r="56" spans="1:2" ht="27" customHeight="1">
      <c r="A56" s="10" t="s">
        <v>52</v>
      </c>
      <c r="B56" s="8">
        <f>'[1]analytic'!D55/'[1]analytic'!C55*1000</f>
        <v>32172.727272727272</v>
      </c>
    </row>
    <row r="57" spans="1:2" ht="27" customHeight="1">
      <c r="A57" s="10" t="s">
        <v>53</v>
      </c>
      <c r="B57" s="8">
        <f>'[1]analytic'!D56/'[1]analytic'!C56*1000</f>
        <v>30971.875</v>
      </c>
    </row>
    <row r="58" spans="1:2" ht="27" customHeight="1">
      <c r="A58" s="10" t="s">
        <v>54</v>
      </c>
      <c r="B58" s="8">
        <f>'[1]analytic'!D57/'[1]analytic'!C57*1000</f>
        <v>31678.595744680853</v>
      </c>
    </row>
    <row r="59" spans="1:2" ht="27" customHeight="1">
      <c r="A59" s="10" t="s">
        <v>55</v>
      </c>
      <c r="B59" s="8">
        <f>'[1]analytic'!D58/'[1]analytic'!C58*1000</f>
        <v>32451.387096774197</v>
      </c>
    </row>
    <row r="60" spans="1:2" ht="27" customHeight="1">
      <c r="A60" s="10" t="s">
        <v>56</v>
      </c>
      <c r="B60" s="8">
        <f>'[1]analytic'!D59/'[1]analytic'!C59*1000</f>
        <v>30910.666666666668</v>
      </c>
    </row>
    <row r="61" spans="1:2" ht="27" customHeight="1">
      <c r="A61" s="10" t="s">
        <v>57</v>
      </c>
      <c r="B61" s="8">
        <f>'[1]analytic'!D60/'[1]analytic'!C60*1000</f>
        <v>34321.42857142857</v>
      </c>
    </row>
    <row r="62" spans="1:2" ht="27" customHeight="1">
      <c r="A62" s="10" t="s">
        <v>58</v>
      </c>
      <c r="B62" s="8">
        <f>'[1]analytic'!D61/'[1]analytic'!C61*1000</f>
        <v>30643.333333333336</v>
      </c>
    </row>
    <row r="63" spans="1:2" ht="27" customHeight="1">
      <c r="A63" s="10" t="s">
        <v>59</v>
      </c>
      <c r="B63" s="8">
        <f>'[1]analytic'!D62/'[1]analytic'!C62*1000</f>
        <v>40538.46153846154</v>
      </c>
    </row>
    <row r="64" spans="1:2" ht="27" customHeight="1">
      <c r="A64" s="10" t="s">
        <v>60</v>
      </c>
      <c r="B64" s="8">
        <f>'[1]analytic'!D63/'[1]analytic'!C63*1000</f>
        <v>37981.8947368421</v>
      </c>
    </row>
    <row r="65" spans="1:2" ht="27" customHeight="1">
      <c r="A65" s="10" t="s">
        <v>61</v>
      </c>
      <c r="B65" s="8">
        <f>'[1]analytic'!D64/'[1]analytic'!C64*1000</f>
        <v>33016.2962962963</v>
      </c>
    </row>
    <row r="66" spans="1:2" ht="27" customHeight="1">
      <c r="A66" s="10" t="s">
        <v>62</v>
      </c>
      <c r="B66" s="8">
        <f>'[1]analytic'!D65/'[1]analytic'!C65*1000</f>
        <v>41536.55172413793</v>
      </c>
    </row>
    <row r="67" spans="1:2" ht="27" customHeight="1">
      <c r="A67" s="10" t="s">
        <v>63</v>
      </c>
      <c r="B67" s="8">
        <f>'[1]analytic'!D66/'[1]analytic'!C66*1000</f>
        <v>46482.608695652176</v>
      </c>
    </row>
    <row r="68" spans="1:2" ht="27" customHeight="1">
      <c r="A68" s="10" t="s">
        <v>64</v>
      </c>
      <c r="B68" s="8">
        <f>'[1]analytic'!D67/'[1]analytic'!C67*1000</f>
        <v>34750</v>
      </c>
    </row>
    <row r="69" spans="1:2" ht="27" customHeight="1">
      <c r="A69" s="10" t="s">
        <v>65</v>
      </c>
      <c r="B69" s="8">
        <f>'[1]analytic'!D68/'[1]analytic'!C68*1000</f>
        <v>31651.473684210527</v>
      </c>
    </row>
    <row r="70" spans="1:2" ht="27" customHeight="1">
      <c r="A70" s="10" t="s">
        <v>66</v>
      </c>
      <c r="B70" s="8">
        <f>'[1]analytic'!D69/'[1]analytic'!C69*1000</f>
        <v>41079.629629629635</v>
      </c>
    </row>
    <row r="71" spans="1:2" ht="27" customHeight="1">
      <c r="A71" s="10" t="s">
        <v>67</v>
      </c>
      <c r="B71" s="8">
        <f>'[1]analytic'!D70/'[1]analytic'!C70*1000</f>
        <v>50235.82417582418</v>
      </c>
    </row>
    <row r="72" spans="1:2" ht="27" customHeight="1">
      <c r="A72" s="10" t="s">
        <v>68</v>
      </c>
      <c r="B72" s="8">
        <f>'[1]analytic'!D71/'[1]analytic'!C71*1000</f>
        <v>31995.39024390244</v>
      </c>
    </row>
    <row r="73" spans="1:2" ht="27" customHeight="1">
      <c r="A73" s="10" t="s">
        <v>69</v>
      </c>
      <c r="B73" s="8">
        <f>'[1]analytic'!D72/'[1]analytic'!C72*1000</f>
        <v>45878.42105263158</v>
      </c>
    </row>
    <row r="74" spans="1:2" ht="27" customHeight="1">
      <c r="A74" s="10" t="s">
        <v>70</v>
      </c>
      <c r="B74" s="8">
        <f>'[1]analytic'!D73/'[1]analytic'!C73*1000</f>
        <v>30353.658536585368</v>
      </c>
    </row>
    <row r="75" spans="1:2" ht="27" customHeight="1">
      <c r="A75" s="10" t="s">
        <v>71</v>
      </c>
      <c r="B75" s="8">
        <f>'[1]analytic'!D74/'[1]analytic'!C74*1000</f>
        <v>45704.642857142855</v>
      </c>
    </row>
    <row r="76" spans="1:2" ht="27" customHeight="1">
      <c r="A76" s="10" t="s">
        <v>72</v>
      </c>
      <c r="B76" s="8">
        <f>'[1]analytic'!D75/'[1]analytic'!C75*1000</f>
        <v>33644.73684210526</v>
      </c>
    </row>
    <row r="77" spans="1:2" ht="27" customHeight="1">
      <c r="A77" s="10" t="s">
        <v>73</v>
      </c>
      <c r="B77" s="8">
        <f>'[1]analytic'!D76/'[1]analytic'!C76*1000</f>
        <v>30128.571428571428</v>
      </c>
    </row>
    <row r="78" spans="1:2" ht="27" customHeight="1">
      <c r="A78" s="10" t="s">
        <v>74</v>
      </c>
      <c r="B78" s="8">
        <f>'[1]analytic'!D77/'[1]analytic'!C77*1000</f>
        <v>25333.333333333332</v>
      </c>
    </row>
    <row r="79" spans="1:2" ht="27" customHeight="1">
      <c r="A79" s="10" t="s">
        <v>75</v>
      </c>
      <c r="B79" s="8">
        <f>'[1]analytic'!D78/'[1]analytic'!C78*1000</f>
        <v>29796.2962962963</v>
      </c>
    </row>
    <row r="80" spans="1:2" ht="27" customHeight="1">
      <c r="A80" s="10" t="s">
        <v>76</v>
      </c>
      <c r="B80" s="8">
        <f>'[1]analytic'!D79/'[1]analytic'!C79*1000</f>
        <v>29643.90243902439</v>
      </c>
    </row>
    <row r="81" spans="1:2" ht="27" customHeight="1">
      <c r="A81" s="10" t="s">
        <v>77</v>
      </c>
      <c r="B81" s="8">
        <f>'[1]analytic'!D80/'[1]analytic'!C80*1000</f>
        <v>29611.11111111111</v>
      </c>
    </row>
    <row r="82" spans="1:2" ht="27" customHeight="1">
      <c r="A82" s="10" t="s">
        <v>78</v>
      </c>
      <c r="B82" s="8">
        <f>'[1]analytic'!D81/'[1]analytic'!C81*1000</f>
        <v>30578.78787878788</v>
      </c>
    </row>
    <row r="83" spans="1:2" ht="27" customHeight="1">
      <c r="A83" s="10" t="s">
        <v>79</v>
      </c>
      <c r="B83" s="8">
        <f>'[1]analytic'!D82/'[1]analytic'!C82*1000</f>
        <v>36578.94736842105</v>
      </c>
    </row>
    <row r="84" spans="1:2" ht="27" customHeight="1">
      <c r="A84" s="10" t="s">
        <v>80</v>
      </c>
      <c r="B84" s="8">
        <f>'[1]analytic'!D83/'[1]analytic'!C83*1000</f>
        <v>31384</v>
      </c>
    </row>
    <row r="85" spans="1:2" ht="27" customHeight="1">
      <c r="A85" s="10" t="s">
        <v>81</v>
      </c>
      <c r="B85" s="8">
        <f>'[1]analytic'!D84/'[1]analytic'!C84*1000</f>
        <v>36422.222222222226</v>
      </c>
    </row>
    <row r="86" spans="1:2" ht="27" customHeight="1">
      <c r="A86" s="10" t="s">
        <v>82</v>
      </c>
      <c r="B86" s="8">
        <f>'[1]analytic'!D85/'[1]analytic'!C85*1000</f>
        <v>29669.999999999996</v>
      </c>
    </row>
    <row r="87" spans="1:2" ht="27" customHeight="1">
      <c r="A87" s="10" t="s">
        <v>83</v>
      </c>
      <c r="B87" s="8">
        <f>'[1]analytic'!D86/'[1]analytic'!C86*1000</f>
        <v>37887.49999999999</v>
      </c>
    </row>
    <row r="88" spans="1:2" ht="27" customHeight="1">
      <c r="A88" s="10" t="s">
        <v>84</v>
      </c>
      <c r="B88" s="8">
        <f>'[1]analytic'!D87/'[1]analytic'!C87*1000</f>
        <v>33365.85365853659</v>
      </c>
    </row>
    <row r="89" spans="1:2" ht="27" customHeight="1">
      <c r="A89" s="10" t="s">
        <v>85</v>
      </c>
      <c r="B89" s="8">
        <f>'[1]analytic'!D88/'[1]analytic'!C88*1000</f>
        <v>27002.81818181818</v>
      </c>
    </row>
    <row r="90" spans="1:2" ht="27" customHeight="1">
      <c r="A90" s="10" t="s">
        <v>86</v>
      </c>
      <c r="B90" s="8">
        <f>'[1]analytic'!D89/'[1]analytic'!C89*1000</f>
        <v>30881.677419354837</v>
      </c>
    </row>
    <row r="91" spans="1:2" ht="27" customHeight="1">
      <c r="A91" s="10" t="s">
        <v>87</v>
      </c>
      <c r="B91" s="8">
        <f>'[1]analytic'!D90/'[1]analytic'!C90*1000</f>
        <v>30000.714285714286</v>
      </c>
    </row>
    <row r="92" spans="1:2" ht="27" customHeight="1">
      <c r="A92" s="10" t="s">
        <v>88</v>
      </c>
      <c r="B92" s="8">
        <f>'[1]analytic'!D91/'[1]analytic'!C91*1000</f>
        <v>30534.8</v>
      </c>
    </row>
    <row r="93" spans="1:2" ht="27" customHeight="1">
      <c r="A93" s="10" t="s">
        <v>89</v>
      </c>
      <c r="B93" s="8">
        <f>'[1]analytic'!D92/'[1]analytic'!C92*1000</f>
        <v>28275.000000000004</v>
      </c>
    </row>
    <row r="94" spans="1:2" ht="27" customHeight="1">
      <c r="A94" s="10" t="s">
        <v>90</v>
      </c>
      <c r="B94" s="8">
        <f>'[1]analytic'!D93/'[1]analytic'!C93*1000</f>
        <v>33806.89655172414</v>
      </c>
    </row>
    <row r="95" spans="1:2" ht="27" customHeight="1">
      <c r="A95" s="10" t="s">
        <v>91</v>
      </c>
      <c r="B95" s="8">
        <f>'[1]analytic'!D94/'[1]analytic'!C94*1000</f>
        <v>30072.727272727272</v>
      </c>
    </row>
    <row r="96" spans="1:2" ht="27" customHeight="1">
      <c r="A96" s="10" t="s">
        <v>92</v>
      </c>
      <c r="B96" s="8">
        <f>'[1]analytic'!D95/'[1]analytic'!C95*1000</f>
        <v>32906.89655172414</v>
      </c>
    </row>
    <row r="97" spans="1:2" ht="27" customHeight="1">
      <c r="A97" s="10" t="s">
        <v>93</v>
      </c>
      <c r="B97" s="8">
        <f>'[1]analytic'!D96/'[1]analytic'!C96*1000</f>
        <v>30960.37735849057</v>
      </c>
    </row>
    <row r="98" spans="1:2" ht="27" customHeight="1">
      <c r="A98" s="10" t="s">
        <v>94</v>
      </c>
      <c r="B98" s="8">
        <f>'[1]analytic'!D97/'[1]analytic'!C97*1000</f>
        <v>32030.61224489796</v>
      </c>
    </row>
    <row r="99" spans="1:2" ht="27" customHeight="1">
      <c r="A99" s="10" t="s">
        <v>95</v>
      </c>
      <c r="B99" s="8">
        <f>'[1]analytic'!D98/'[1]analytic'!C98*1000</f>
        <v>33263.48837209302</v>
      </c>
    </row>
    <row r="100" spans="1:2" ht="27" customHeight="1">
      <c r="A100" s="10" t="s">
        <v>96</v>
      </c>
      <c r="B100" s="8">
        <f>'[1]analytic'!D99/'[1]analytic'!C99*1000</f>
        <v>38561.290322580644</v>
      </c>
    </row>
    <row r="101" spans="1:2" ht="27" customHeight="1">
      <c r="A101" s="10" t="s">
        <v>97</v>
      </c>
      <c r="B101" s="8">
        <f>'[1]analytic'!D100/'[1]analytic'!C100*1000</f>
        <v>33062.857142857145</v>
      </c>
    </row>
    <row r="102" spans="1:2" ht="27" customHeight="1">
      <c r="A102" s="10" t="s">
        <v>98</v>
      </c>
      <c r="B102" s="8">
        <f>'[1]analytic'!D101/'[1]analytic'!C101*1000</f>
        <v>29151.923076923078</v>
      </c>
    </row>
    <row r="103" spans="1:2" ht="27" customHeight="1">
      <c r="A103" s="10" t="s">
        <v>99</v>
      </c>
      <c r="B103" s="8">
        <f>'[1]analytic'!D102/'[1]analytic'!C102*1000</f>
        <v>30599.285714285714</v>
      </c>
    </row>
    <row r="104" spans="1:2" ht="27" customHeight="1">
      <c r="A104" s="10" t="s">
        <v>100</v>
      </c>
      <c r="B104" s="8">
        <f>'[1]analytic'!D103/'[1]analytic'!C103*1000</f>
        <v>32332.424242424244</v>
      </c>
    </row>
    <row r="105" spans="1:2" ht="27" customHeight="1">
      <c r="A105" s="10" t="s">
        <v>101</v>
      </c>
      <c r="B105" s="8">
        <f>'[1]analytic'!D104/'[1]analytic'!C104*1000</f>
        <v>32997.36842105263</v>
      </c>
    </row>
    <row r="106" spans="1:2" ht="27" customHeight="1">
      <c r="A106" s="10" t="s">
        <v>102</v>
      </c>
      <c r="B106" s="8">
        <f>'[1]analytic'!D105/'[1]analytic'!C105*1000</f>
        <v>32108.68421052632</v>
      </c>
    </row>
    <row r="107" spans="1:2" ht="27" customHeight="1">
      <c r="A107" s="10" t="s">
        <v>103</v>
      </c>
      <c r="B107" s="8">
        <f>'[1]analytic'!D106/'[1]analytic'!C106*1000</f>
        <v>34406.25</v>
      </c>
    </row>
    <row r="108" spans="1:2" ht="27" customHeight="1">
      <c r="A108" s="10" t="s">
        <v>104</v>
      </c>
      <c r="B108" s="8">
        <f>'[1]analytic'!D107/'[1]analytic'!C107*1000</f>
        <v>28250</v>
      </c>
    </row>
    <row r="109" spans="1:2" ht="27" customHeight="1">
      <c r="A109" s="10" t="s">
        <v>105</v>
      </c>
      <c r="B109" s="8">
        <f>'[1]analytic'!D108/'[1]analytic'!C108*1000</f>
        <v>31451.724137931033</v>
      </c>
    </row>
    <row r="110" spans="1:2" ht="27" customHeight="1">
      <c r="A110" s="10" t="s">
        <v>106</v>
      </c>
      <c r="B110" s="8">
        <f>'[1]analytic'!D109/'[1]analytic'!C109*1000</f>
        <v>33841.17647058823</v>
      </c>
    </row>
    <row r="111" spans="1:2" ht="27" customHeight="1">
      <c r="A111" s="10" t="s">
        <v>107</v>
      </c>
      <c r="B111" s="8">
        <f>'[1]analytic'!D110/'[1]analytic'!C110*1000</f>
        <v>29613.04347826087</v>
      </c>
    </row>
    <row r="112" spans="1:2" ht="27" customHeight="1">
      <c r="A112" s="10" t="s">
        <v>108</v>
      </c>
      <c r="B112" s="8">
        <f>'[1]analytic'!D111/'[1]analytic'!C111*1000</f>
        <v>29752</v>
      </c>
    </row>
    <row r="113" spans="1:2" ht="27" customHeight="1">
      <c r="A113" s="10" t="s">
        <v>109</v>
      </c>
      <c r="B113" s="8">
        <f>'[1]analytic'!D112/'[1]analytic'!C112*1000</f>
        <v>32125</v>
      </c>
    </row>
    <row r="114" spans="1:2" ht="27" customHeight="1">
      <c r="A114" s="10" t="s">
        <v>110</v>
      </c>
      <c r="B114" s="8">
        <f>'[1]analytic'!D113/'[1]analytic'!C113*1000</f>
        <v>31043.18181818182</v>
      </c>
    </row>
    <row r="115" spans="1:2" ht="27" customHeight="1">
      <c r="A115" s="10" t="s">
        <v>111</v>
      </c>
      <c r="B115" s="8">
        <f>'[1]analytic'!D114/'[1]analytic'!C114*1000</f>
        <v>33736.84210526316</v>
      </c>
    </row>
    <row r="116" spans="1:2" ht="27" customHeight="1">
      <c r="A116" s="10" t="s">
        <v>112</v>
      </c>
      <c r="B116" s="8">
        <f>'[1]analytic'!D115/'[1]analytic'!C115*1000</f>
        <v>42269.99999999999</v>
      </c>
    </row>
    <row r="117" spans="1:2" ht="27" customHeight="1">
      <c r="A117" s="10" t="s">
        <v>113</v>
      </c>
      <c r="B117" s="8">
        <f>'[1]analytic'!D116/'[1]analytic'!C116*1000</f>
        <v>30232.80769230769</v>
      </c>
    </row>
    <row r="118" spans="1:2" ht="27" customHeight="1">
      <c r="A118" s="10" t="s">
        <v>114</v>
      </c>
      <c r="B118" s="8">
        <f>'[1]analytic'!D117/'[1]analytic'!C117*1000</f>
        <v>40492.06349206349</v>
      </c>
    </row>
    <row r="119" spans="1:2" ht="27" customHeight="1">
      <c r="A119" s="10" t="s">
        <v>115</v>
      </c>
      <c r="B119" s="8">
        <f>'[1]analytic'!D118/'[1]analytic'!C118*1000</f>
        <v>29678.78787878788</v>
      </c>
    </row>
    <row r="120" spans="1:2" ht="27" customHeight="1">
      <c r="A120" s="10" t="s">
        <v>116</v>
      </c>
      <c r="B120" s="8">
        <f>'[1]analytic'!D119/'[1]analytic'!C119*1000</f>
        <v>34238.095238095244</v>
      </c>
    </row>
    <row r="121" spans="1:2" ht="27" customHeight="1">
      <c r="A121" s="10" t="s">
        <v>117</v>
      </c>
      <c r="B121" s="8">
        <f>'[1]analytic'!D120/'[1]analytic'!C120*1000</f>
        <v>30615</v>
      </c>
    </row>
    <row r="122" spans="1:2" ht="27" customHeight="1">
      <c r="A122" s="10" t="s">
        <v>118</v>
      </c>
      <c r="B122" s="8">
        <f>'[1]analytic'!D121/'[1]analytic'!C121*1000</f>
        <v>31796.666666666668</v>
      </c>
    </row>
    <row r="123" spans="1:2" ht="27" customHeight="1">
      <c r="A123" s="10" t="s">
        <v>119</v>
      </c>
      <c r="B123" s="8">
        <f>'[1]analytic'!D122/'[1]analytic'!C122*1000</f>
        <v>29726.181666666664</v>
      </c>
    </row>
    <row r="124" spans="1:2" ht="27" customHeight="1">
      <c r="A124" s="10" t="s">
        <v>120</v>
      </c>
      <c r="B124" s="8">
        <f>'[1]analytic'!D123/'[1]analytic'!C123*1000</f>
        <v>29952.941176470584</v>
      </c>
    </row>
    <row r="125" spans="1:2" ht="27" customHeight="1">
      <c r="A125" s="10" t="s">
        <v>121</v>
      </c>
      <c r="B125" s="8">
        <f>'[1]analytic'!D124/'[1]analytic'!C124*1000</f>
        <v>31700</v>
      </c>
    </row>
    <row r="126" spans="1:2" ht="27" customHeight="1">
      <c r="A126" s="10" t="s">
        <v>122</v>
      </c>
      <c r="B126" s="8">
        <f>'[1]analytic'!D125/'[1]analytic'!C125*1000</f>
        <v>28233.333333333336</v>
      </c>
    </row>
    <row r="127" spans="1:2" ht="27" customHeight="1">
      <c r="A127" s="10" t="s">
        <v>123</v>
      </c>
      <c r="B127" s="8">
        <f>'[1]analytic'!D126/'[1]analytic'!C126*1000</f>
        <v>29723.076923076922</v>
      </c>
    </row>
    <row r="128" spans="1:2" ht="27" customHeight="1">
      <c r="A128" s="10" t="s">
        <v>124</v>
      </c>
      <c r="B128" s="8">
        <f>'[1]analytic'!D127/'[1]analytic'!C127*1000</f>
        <v>32945.454545454544</v>
      </c>
    </row>
    <row r="129" spans="1:2" ht="27" customHeight="1">
      <c r="A129" s="10" t="s">
        <v>125</v>
      </c>
      <c r="B129" s="8">
        <f>'[1]analytic'!D128/'[1]analytic'!C128*1000</f>
        <v>32718.823529411766</v>
      </c>
    </row>
    <row r="130" spans="1:2" ht="27" customHeight="1">
      <c r="A130" s="10" t="s">
        <v>126</v>
      </c>
      <c r="B130" s="8">
        <f>'[1]analytic'!D129/'[1]analytic'!C129*1000</f>
        <v>31038.095238095233</v>
      </c>
    </row>
    <row r="131" spans="1:2" ht="27" customHeight="1">
      <c r="A131" s="10" t="s">
        <v>127</v>
      </c>
      <c r="B131" s="8">
        <f>'[1]analytic'!D130/'[1]analytic'!C130*1000</f>
        <v>29985</v>
      </c>
    </row>
    <row r="132" spans="1:2" ht="27" customHeight="1">
      <c r="A132" s="10" t="s">
        <v>128</v>
      </c>
      <c r="B132" s="8">
        <f>'[1]analytic'!D131/'[1]analytic'!C131*1000</f>
        <v>31208.000000000004</v>
      </c>
    </row>
    <row r="133" spans="1:2" ht="27" customHeight="1">
      <c r="A133" s="10" t="s">
        <v>129</v>
      </c>
      <c r="B133" s="8">
        <f>'[1]analytic'!D132/'[1]analytic'!C132*1000</f>
        <v>31123.416666666668</v>
      </c>
    </row>
    <row r="134" spans="1:2" ht="27" customHeight="1">
      <c r="A134" s="10" t="s">
        <v>130</v>
      </c>
      <c r="B134" s="8">
        <f>'[1]analytic'!D133/'[1]analytic'!C133*1000</f>
        <v>34118.75</v>
      </c>
    </row>
    <row r="135" spans="1:2" ht="27" customHeight="1">
      <c r="A135" s="10" t="s">
        <v>131</v>
      </c>
      <c r="B135" s="8">
        <f>'[1]analytic'!D134/'[1]analytic'!C134*1000</f>
        <v>34622.72727272727</v>
      </c>
    </row>
    <row r="136" spans="1:2" ht="15">
      <c r="A136" s="10" t="s">
        <v>132</v>
      </c>
      <c r="B136" s="8">
        <f>'[1]analytic'!D135/'[1]analytic'!C135*1000</f>
        <v>31881.25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2013-01-28T09:26:47Z</dcterms:created>
  <dcterms:modified xsi:type="dcterms:W3CDTF">2013-01-28T09:33:47Z</dcterms:modified>
  <cp:category/>
  <cp:version/>
  <cp:contentType/>
  <cp:contentStatus/>
</cp:coreProperties>
</file>