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<sst xmlns="http://schemas.openxmlformats.org/spreadsheetml/2006/main" count="136" uniqueCount="136">
  <si>
    <t xml:space="preserve">Сведения о средней заработной плате учителей за ноябрь 2012 года по образовательным учреждениям города Челябинска  </t>
  </si>
  <si>
    <t xml:space="preserve">УЧРЕЖДЕНИЕ </t>
  </si>
  <si>
    <t>Средняя заработная плата</t>
  </si>
  <si>
    <t>МБОУ для детей, нуждающихся в психолого-педагогической и медико-социальной помощи, центр психолого- педагогической реабилитации и коррекции</t>
  </si>
  <si>
    <t>МБОУ ЦПМСС</t>
  </si>
  <si>
    <t>МБСКОУ № 7</t>
  </si>
  <si>
    <t>МБСКОУ школа-интернат  11</t>
  </si>
  <si>
    <t>МДОУ НШ-детский сад компенсирующего вида № 477</t>
  </si>
  <si>
    <t xml:space="preserve">МОУ вечерняя (сменная) общеобразовательная школа № 17 </t>
  </si>
  <si>
    <t>МОУ вечерняя (сменная) общеобразовательная школа №13</t>
  </si>
  <si>
    <t xml:space="preserve">МОУ гимназия № 1 </t>
  </si>
  <si>
    <t xml:space="preserve">МОУ гимназия № 10 </t>
  </si>
  <si>
    <t xml:space="preserve">МОУ гимназия № 100 </t>
  </si>
  <si>
    <t xml:space="preserve">МОУ гимназия № 23 </t>
  </si>
  <si>
    <t>МОУ гимназия № 26</t>
  </si>
  <si>
    <t xml:space="preserve">МОУ гимназия № 48 </t>
  </si>
  <si>
    <t xml:space="preserve">МОУ гимназия № 63 </t>
  </si>
  <si>
    <t xml:space="preserve">МОУ гимназия № 76 </t>
  </si>
  <si>
    <t>МОУ гимназия № 80</t>
  </si>
  <si>
    <t xml:space="preserve">МОУ гимназия № 96 </t>
  </si>
  <si>
    <t>МОУ гимназия №93</t>
  </si>
  <si>
    <t xml:space="preserve">МОУ лицей № 102 </t>
  </si>
  <si>
    <t>МОУ лицей № 11</t>
  </si>
  <si>
    <t xml:space="preserve">МОУ лицей № 120 </t>
  </si>
  <si>
    <t>МОУ лицей № 142</t>
  </si>
  <si>
    <t>МОУ лицей № 31</t>
  </si>
  <si>
    <t xml:space="preserve">МОУ лицей № 37 </t>
  </si>
  <si>
    <t>МОУ лицей № 77</t>
  </si>
  <si>
    <t xml:space="preserve">МОУ лицей № 82 </t>
  </si>
  <si>
    <t xml:space="preserve">МОУ лицей № 88 </t>
  </si>
  <si>
    <t xml:space="preserve">МОУ лицей № 97 </t>
  </si>
  <si>
    <t>МОУ лицей №35</t>
  </si>
  <si>
    <t xml:space="preserve">МОУ начальная общеобразовательная школа № 136 </t>
  </si>
  <si>
    <t xml:space="preserve">МОУ начальная общеобразовательная школа № 90 </t>
  </si>
  <si>
    <t>МОУ начальная общеобразовательная школа № 95</t>
  </si>
  <si>
    <t>МОУ основная общеобразовательная школа № 110</t>
  </si>
  <si>
    <t xml:space="preserve">МОУ прогимназия № 133 </t>
  </si>
  <si>
    <t xml:space="preserve">МОУ средняя общеобразовательная школа № 101 </t>
  </si>
  <si>
    <t xml:space="preserve">МОУ средняя общеобразовательная школа № 103 </t>
  </si>
  <si>
    <t xml:space="preserve">МОУ средняя общеобразовательная школа № 104 </t>
  </si>
  <si>
    <t>МОУ средняя общеобразовательная школа № 105</t>
  </si>
  <si>
    <t xml:space="preserve">МОУ средняя общеобразовательная школа № 106 </t>
  </si>
  <si>
    <t xml:space="preserve">МОУ средняя общеобразовательная школа № 107 </t>
  </si>
  <si>
    <t xml:space="preserve">МОУ средняя общеобразовательная школа № 108 </t>
  </si>
  <si>
    <t xml:space="preserve">МОУ средняя общеобразовательная школа № 109 </t>
  </si>
  <si>
    <t xml:space="preserve">МОУ средняя общеобразовательная школа № 112 </t>
  </si>
  <si>
    <t>МОУ средняя общеобразовательная школа № 113</t>
  </si>
  <si>
    <t>МОУ средняя общеобразовательная школа № 115</t>
  </si>
  <si>
    <t xml:space="preserve">МОУ средняя общеобразовательная школа № 116 </t>
  </si>
  <si>
    <t>МОУ средняя общеобразовательная школа № 118</t>
  </si>
  <si>
    <t>МОУ средняя общеобразовательная школа № 12</t>
  </si>
  <si>
    <t>МОУ средняя общеобразовательная школа № 121</t>
  </si>
  <si>
    <t xml:space="preserve">МОУ средняя общеобразовательная школа № 123 </t>
  </si>
  <si>
    <t xml:space="preserve">МОУ средняя общеобразовательная школа № 124 </t>
  </si>
  <si>
    <t xml:space="preserve">МОУ средняя общеобразовательная школа № 128 </t>
  </si>
  <si>
    <t xml:space="preserve">МОУ средняя общеобразовательная школа № 129 </t>
  </si>
  <si>
    <t>МОУ средняя общеобразовательная школа № 13</t>
  </si>
  <si>
    <t xml:space="preserve">МОУ средняя общеобразовательная школа № 130 </t>
  </si>
  <si>
    <t>МОУ средняя общеобразовательная школа № 131</t>
  </si>
  <si>
    <t xml:space="preserve">МОУ средняя общеобразовательная школа № 135 </t>
  </si>
  <si>
    <t>МОУ средняя общеобразовательная школа № 137</t>
  </si>
  <si>
    <t xml:space="preserve">МОУ средняя общеобразовательная школа № 138 </t>
  </si>
  <si>
    <t>МОУ средняя общеобразовательная школа № 14</t>
  </si>
  <si>
    <t xml:space="preserve">МОУ средняя общеобразовательная школа № 140 </t>
  </si>
  <si>
    <t xml:space="preserve">МОУ средняя общеобразовательная школа № 141 </t>
  </si>
  <si>
    <t>МОУ средняя общеобразовательная школа № 144</t>
  </si>
  <si>
    <t>МОУ средняя общеобразовательная школа № 145</t>
  </si>
  <si>
    <t xml:space="preserve">МОУ средняя общеобразовательная школа № 146 </t>
  </si>
  <si>
    <t xml:space="preserve">МОУ средняя общеобразовательная школа № 147 </t>
  </si>
  <si>
    <t xml:space="preserve">МОУ средняя общеобразовательная школа № 148 </t>
  </si>
  <si>
    <t>МОУ средняя общеобразовательная школа № 15</t>
  </si>
  <si>
    <t xml:space="preserve">МОУ средняя общеобразовательная школа № 150 </t>
  </si>
  <si>
    <t xml:space="preserve">МОУ средняя общеобразовательная школа № 151 </t>
  </si>
  <si>
    <t>МОУ средняя общеобразовательная школа № 152</t>
  </si>
  <si>
    <t xml:space="preserve">МОУ средняя общеобразовательная школа № 153 </t>
  </si>
  <si>
    <t xml:space="preserve">МОУ средняя общеобразовательная школа № 154 </t>
  </si>
  <si>
    <t xml:space="preserve">МОУ средняя общеобразовательная школа № 155 </t>
  </si>
  <si>
    <t>МОУ средняя общеобразовательная школа № 17</t>
  </si>
  <si>
    <t xml:space="preserve">МОУ средняя общеобразовательная школа № 18 </t>
  </si>
  <si>
    <t xml:space="preserve">МОУ средняя общеобразовательная школа № 19 </t>
  </si>
  <si>
    <t xml:space="preserve">МОУ средняя общеобразовательная школа № 21 </t>
  </si>
  <si>
    <t>МОУ средняя общеобразовательная школа № 22</t>
  </si>
  <si>
    <t xml:space="preserve">МОУ средняя общеобразовательная школа № 24 </t>
  </si>
  <si>
    <t xml:space="preserve">МОУ средняя общеобразовательная школа № 25 </t>
  </si>
  <si>
    <t>МОУ средняя общеобразовательная школа № 28</t>
  </si>
  <si>
    <t>МОУ средняя общеобразовательная школа № 3</t>
  </si>
  <si>
    <t xml:space="preserve">МОУ средняя общеобразовательная школа № 30 </t>
  </si>
  <si>
    <t xml:space="preserve">МОУ средняя общеобразовательная школа № 32 </t>
  </si>
  <si>
    <t xml:space="preserve">МОУ средняя общеобразовательная школа № 33 </t>
  </si>
  <si>
    <t xml:space="preserve">МОУ средняя общеобразовательная школа № 36 </t>
  </si>
  <si>
    <t xml:space="preserve">МОУ средняя общеобразовательная школа № 38 </t>
  </si>
  <si>
    <t xml:space="preserve">МОУ средняя общеобразовательная школа № 39 </t>
  </si>
  <si>
    <t>МОУ средняя общеобразовательная школа № 4</t>
  </si>
  <si>
    <t>МОУ средняя общеобразовательная школа № 41</t>
  </si>
  <si>
    <t xml:space="preserve">МОУ средняя общеобразовательная школа № 42 </t>
  </si>
  <si>
    <t>МОУ средняя общеобразовательная школа № 43</t>
  </si>
  <si>
    <t>МОУ средняя общеобразовательная школа № 45</t>
  </si>
  <si>
    <t>МОУ средняя общеобразовательная школа № 46</t>
  </si>
  <si>
    <t xml:space="preserve">МОУ средняя общеобразовательная школа № 47 </t>
  </si>
  <si>
    <t>МОУ средняя общеобразовательная школа № 5</t>
  </si>
  <si>
    <t xml:space="preserve">МОУ средняя общеобразовательная школа № 50 </t>
  </si>
  <si>
    <t>МОУ средняя общеобразовательная школа № 51</t>
  </si>
  <si>
    <t xml:space="preserve">МОУ средняя общеобразовательная школа № 52 </t>
  </si>
  <si>
    <t>МОУ средняя общеобразовательная школа № 53</t>
  </si>
  <si>
    <t xml:space="preserve">МОУ средняя общеобразовательная школа № 54 </t>
  </si>
  <si>
    <t xml:space="preserve">МОУ средняя общеобразовательная школа № 55 </t>
  </si>
  <si>
    <t>МОУ средняя общеобразовательная школа № 56</t>
  </si>
  <si>
    <t>МОУ средняя общеобразовательная школа № 58</t>
  </si>
  <si>
    <t xml:space="preserve">МОУ средняя общеобразовательная школа № 59 </t>
  </si>
  <si>
    <t>МОУ средняя общеобразовательная школа № 6</t>
  </si>
  <si>
    <t xml:space="preserve">МОУ средняя общеобразовательная школа № 61 </t>
  </si>
  <si>
    <t xml:space="preserve">МОУ средняя общеобразовательная школа № 62 </t>
  </si>
  <si>
    <t xml:space="preserve">МОУ средняя общеобразовательная школа № 65 </t>
  </si>
  <si>
    <t xml:space="preserve">МОУ средняя общеобразовательная школа № 67 </t>
  </si>
  <si>
    <t xml:space="preserve">МОУ средняя общеобразовательная школа № 68 </t>
  </si>
  <si>
    <t xml:space="preserve">МОУ средняя общеобразовательная школа № 70 </t>
  </si>
  <si>
    <t>МОУ средняя общеобразовательная школа № 71</t>
  </si>
  <si>
    <t xml:space="preserve">МОУ средняя общеобразовательная школа № 73 </t>
  </si>
  <si>
    <t xml:space="preserve">МОУ средняя общеобразовательная школа № 74 </t>
  </si>
  <si>
    <t xml:space="preserve">МОУ средняя общеобразовательная школа № 75 </t>
  </si>
  <si>
    <t xml:space="preserve">МОУ средняя общеобразовательная школа № 78 </t>
  </si>
  <si>
    <t xml:space="preserve">МОУ средняя общеобразовательная школа № 8 </t>
  </si>
  <si>
    <t xml:space="preserve">МОУ средняя общеобразовательная школа № 81 </t>
  </si>
  <si>
    <t xml:space="preserve">МОУ средняя общеобразовательная школа № 84 </t>
  </si>
  <si>
    <t xml:space="preserve">МОУ средняя общеобразовательная школа № 85 </t>
  </si>
  <si>
    <t xml:space="preserve">МОУ средняя общеобразовательная школа № 86 </t>
  </si>
  <si>
    <t>МОУ средняя общеобразовательная школа № 87</t>
  </si>
  <si>
    <t>МОУ средняя общеобразовательная школа № 89</t>
  </si>
  <si>
    <t xml:space="preserve">МОУ средняя общеобразовательная школа № 91 </t>
  </si>
  <si>
    <t xml:space="preserve">МОУ средняя общеобразовательная школа № 92 </t>
  </si>
  <si>
    <t xml:space="preserve">МОУ средняя общеобразовательная школа № 94 </t>
  </si>
  <si>
    <t>МОУ средняя общеобразовательная школа № 98</t>
  </si>
  <si>
    <t>МОУ средняя общеобразовательная школа № 99</t>
  </si>
  <si>
    <t>МСКОУ школа №60</t>
  </si>
  <si>
    <t>МСКОШ VIII вида № 119</t>
  </si>
  <si>
    <t>МСКОШ VIII вида № 72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</si>
</sst>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180" fontId="2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ndijarova\Downloads\export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analytic"/>
    </sheetNames>
    <sheetDataSet>
      <sheetData sheetId="1">
        <row r="3">
          <cell r="B3">
            <v>18</v>
          </cell>
          <cell r="C3">
            <v>512.71</v>
          </cell>
        </row>
        <row r="4">
          <cell r="B4">
            <v>10</v>
          </cell>
          <cell r="C4">
            <v>177.88</v>
          </cell>
        </row>
        <row r="5">
          <cell r="B5">
            <v>20</v>
          </cell>
          <cell r="C5">
            <v>454</v>
          </cell>
        </row>
        <row r="6">
          <cell r="B6">
            <v>25</v>
          </cell>
          <cell r="C6">
            <v>535.7</v>
          </cell>
        </row>
        <row r="7">
          <cell r="B7">
            <v>6</v>
          </cell>
          <cell r="C7">
            <v>110</v>
          </cell>
        </row>
        <row r="8">
          <cell r="B8">
            <v>8</v>
          </cell>
          <cell r="C8">
            <v>187.93</v>
          </cell>
        </row>
        <row r="9">
          <cell r="B9">
            <v>5</v>
          </cell>
          <cell r="C9">
            <v>129</v>
          </cell>
        </row>
        <row r="10">
          <cell r="B10">
            <v>58</v>
          </cell>
          <cell r="C10">
            <v>1409.763</v>
          </cell>
        </row>
        <row r="11">
          <cell r="B11">
            <v>64</v>
          </cell>
          <cell r="C11">
            <v>1562.3</v>
          </cell>
        </row>
        <row r="12">
          <cell r="B12">
            <v>48</v>
          </cell>
          <cell r="C12">
            <v>1086.4</v>
          </cell>
        </row>
        <row r="13">
          <cell r="B13">
            <v>53</v>
          </cell>
          <cell r="C13">
            <v>1579.6</v>
          </cell>
        </row>
        <row r="14">
          <cell r="B14">
            <v>65</v>
          </cell>
          <cell r="C14">
            <v>2019.1</v>
          </cell>
        </row>
        <row r="15">
          <cell r="B15">
            <v>38</v>
          </cell>
          <cell r="C15">
            <v>893.8</v>
          </cell>
        </row>
        <row r="16">
          <cell r="B16">
            <v>26</v>
          </cell>
          <cell r="C16">
            <v>593.462</v>
          </cell>
        </row>
        <row r="17">
          <cell r="B17">
            <v>47</v>
          </cell>
          <cell r="C17">
            <v>1113.96</v>
          </cell>
        </row>
        <row r="18">
          <cell r="B18">
            <v>50</v>
          </cell>
          <cell r="C18">
            <v>1010.1</v>
          </cell>
        </row>
        <row r="19">
          <cell r="B19">
            <v>46</v>
          </cell>
          <cell r="C19">
            <v>1141.5</v>
          </cell>
        </row>
        <row r="20">
          <cell r="B20">
            <v>83</v>
          </cell>
          <cell r="C20">
            <v>2150.5</v>
          </cell>
        </row>
        <row r="21">
          <cell r="B21">
            <v>37</v>
          </cell>
          <cell r="C21">
            <v>841.698</v>
          </cell>
        </row>
        <row r="22">
          <cell r="B22">
            <v>87</v>
          </cell>
          <cell r="C22">
            <v>1814.6</v>
          </cell>
        </row>
        <row r="23">
          <cell r="B23">
            <v>42</v>
          </cell>
          <cell r="C23">
            <v>1139.8</v>
          </cell>
        </row>
        <row r="24">
          <cell r="B24">
            <v>35</v>
          </cell>
          <cell r="C24">
            <v>1020</v>
          </cell>
        </row>
        <row r="25">
          <cell r="B25">
            <v>50</v>
          </cell>
          <cell r="C25">
            <v>1265.1</v>
          </cell>
        </row>
        <row r="26">
          <cell r="B26">
            <v>45</v>
          </cell>
          <cell r="C26">
            <v>1087.468</v>
          </cell>
        </row>
        <row r="27">
          <cell r="B27">
            <v>54</v>
          </cell>
          <cell r="C27">
            <v>1329.307</v>
          </cell>
        </row>
        <row r="28">
          <cell r="B28">
            <v>62</v>
          </cell>
          <cell r="C28">
            <v>1623.2</v>
          </cell>
        </row>
        <row r="29">
          <cell r="B29">
            <v>23</v>
          </cell>
          <cell r="C29">
            <v>528.761</v>
          </cell>
        </row>
        <row r="30">
          <cell r="B30">
            <v>73</v>
          </cell>
          <cell r="C30">
            <v>1872</v>
          </cell>
        </row>
        <row r="31">
          <cell r="B31">
            <v>98</v>
          </cell>
          <cell r="C31">
            <v>2931.8</v>
          </cell>
        </row>
        <row r="32">
          <cell r="B32">
            <v>16</v>
          </cell>
          <cell r="C32">
            <v>371.965</v>
          </cell>
        </row>
        <row r="33">
          <cell r="B33">
            <v>15</v>
          </cell>
          <cell r="C33">
            <v>427.2</v>
          </cell>
        </row>
        <row r="34">
          <cell r="B34">
            <v>38</v>
          </cell>
          <cell r="C34">
            <v>1098.9</v>
          </cell>
        </row>
        <row r="35">
          <cell r="B35">
            <v>16</v>
          </cell>
          <cell r="C35">
            <v>357.1</v>
          </cell>
        </row>
        <row r="36">
          <cell r="B36">
            <v>20</v>
          </cell>
          <cell r="C36">
            <v>434.83</v>
          </cell>
        </row>
        <row r="37">
          <cell r="B37">
            <v>18</v>
          </cell>
          <cell r="C37">
            <v>432.2</v>
          </cell>
        </row>
        <row r="38">
          <cell r="B38">
            <v>29</v>
          </cell>
          <cell r="C38">
            <v>701.586</v>
          </cell>
        </row>
        <row r="39">
          <cell r="B39">
            <v>99</v>
          </cell>
          <cell r="C39">
            <v>2756.4</v>
          </cell>
        </row>
        <row r="40">
          <cell r="B40">
            <v>51</v>
          </cell>
          <cell r="C40">
            <v>1153.99</v>
          </cell>
        </row>
        <row r="41">
          <cell r="B41">
            <v>12</v>
          </cell>
          <cell r="C41">
            <v>293.2</v>
          </cell>
        </row>
        <row r="42">
          <cell r="B42">
            <v>32</v>
          </cell>
          <cell r="C42">
            <v>727.512</v>
          </cell>
        </row>
        <row r="43">
          <cell r="B43">
            <v>41</v>
          </cell>
          <cell r="C43">
            <v>1027.33</v>
          </cell>
        </row>
        <row r="44">
          <cell r="B44">
            <v>35</v>
          </cell>
          <cell r="C44">
            <v>773.9</v>
          </cell>
        </row>
        <row r="45">
          <cell r="B45">
            <v>51</v>
          </cell>
          <cell r="C45">
            <v>1174.6</v>
          </cell>
        </row>
        <row r="46">
          <cell r="B46">
            <v>24</v>
          </cell>
          <cell r="C46">
            <v>546.6</v>
          </cell>
        </row>
        <row r="47">
          <cell r="B47">
            <v>37</v>
          </cell>
          <cell r="C47">
            <v>855.1</v>
          </cell>
        </row>
        <row r="48">
          <cell r="B48">
            <v>26</v>
          </cell>
          <cell r="C48">
            <v>720.9</v>
          </cell>
        </row>
        <row r="49">
          <cell r="B49">
            <v>39</v>
          </cell>
          <cell r="C49">
            <v>918.031</v>
          </cell>
        </row>
        <row r="50">
          <cell r="B50">
            <v>34</v>
          </cell>
          <cell r="C50">
            <v>693.2</v>
          </cell>
        </row>
        <row r="51">
          <cell r="B51">
            <v>65</v>
          </cell>
          <cell r="C51">
            <v>1397.1</v>
          </cell>
        </row>
        <row r="52">
          <cell r="B52">
            <v>30</v>
          </cell>
          <cell r="C52">
            <v>709.5</v>
          </cell>
        </row>
        <row r="53">
          <cell r="B53">
            <v>33</v>
          </cell>
          <cell r="C53">
            <v>728.9</v>
          </cell>
        </row>
        <row r="54">
          <cell r="B54">
            <v>26</v>
          </cell>
          <cell r="C54">
            <v>762.77</v>
          </cell>
        </row>
        <row r="55">
          <cell r="B55">
            <v>31</v>
          </cell>
          <cell r="C55">
            <v>734.2</v>
          </cell>
        </row>
        <row r="56">
          <cell r="B56">
            <v>59</v>
          </cell>
          <cell r="C56">
            <v>1329.6</v>
          </cell>
        </row>
        <row r="57">
          <cell r="B57">
            <v>48</v>
          </cell>
          <cell r="C57">
            <v>1096.995</v>
          </cell>
        </row>
        <row r="58">
          <cell r="B58">
            <v>31</v>
          </cell>
          <cell r="C58">
            <v>637.29</v>
          </cell>
        </row>
        <row r="59">
          <cell r="B59">
            <v>21</v>
          </cell>
          <cell r="C59">
            <v>482.712</v>
          </cell>
        </row>
        <row r="60">
          <cell r="B60">
            <v>28</v>
          </cell>
          <cell r="C60">
            <v>798</v>
          </cell>
        </row>
        <row r="61">
          <cell r="B61">
            <v>35</v>
          </cell>
          <cell r="C61">
            <v>809.15</v>
          </cell>
        </row>
        <row r="62">
          <cell r="B62">
            <v>27</v>
          </cell>
          <cell r="C62">
            <v>740.3</v>
          </cell>
        </row>
        <row r="63">
          <cell r="B63">
            <v>18</v>
          </cell>
          <cell r="C63">
            <v>553.991</v>
          </cell>
        </row>
        <row r="64">
          <cell r="B64">
            <v>27</v>
          </cell>
          <cell r="C64">
            <v>664.09</v>
          </cell>
        </row>
        <row r="65">
          <cell r="B65">
            <v>29</v>
          </cell>
          <cell r="C65">
            <v>678.3</v>
          </cell>
        </row>
        <row r="66">
          <cell r="B66">
            <v>68</v>
          </cell>
          <cell r="C66">
            <v>1766.2</v>
          </cell>
        </row>
        <row r="67">
          <cell r="B67">
            <v>26</v>
          </cell>
          <cell r="C67">
            <v>573.1</v>
          </cell>
        </row>
        <row r="68">
          <cell r="B68">
            <v>54</v>
          </cell>
          <cell r="C68">
            <v>1283.112</v>
          </cell>
        </row>
        <row r="69">
          <cell r="B69">
            <v>54</v>
          </cell>
          <cell r="C69">
            <v>1239.5</v>
          </cell>
        </row>
        <row r="70">
          <cell r="B70">
            <v>91</v>
          </cell>
          <cell r="C70">
            <v>3092.823</v>
          </cell>
        </row>
        <row r="71">
          <cell r="B71">
            <v>40</v>
          </cell>
          <cell r="C71">
            <v>944.419</v>
          </cell>
        </row>
        <row r="72">
          <cell r="B72">
            <v>56</v>
          </cell>
          <cell r="C72">
            <v>1451.7</v>
          </cell>
        </row>
        <row r="73">
          <cell r="B73">
            <v>41</v>
          </cell>
          <cell r="C73">
            <v>1119</v>
          </cell>
        </row>
        <row r="74">
          <cell r="B74">
            <v>66</v>
          </cell>
          <cell r="C74">
            <v>1545.358</v>
          </cell>
        </row>
        <row r="75">
          <cell r="B75">
            <v>38</v>
          </cell>
          <cell r="C75">
            <v>967.9</v>
          </cell>
        </row>
        <row r="76">
          <cell r="B76">
            <v>48</v>
          </cell>
          <cell r="C76">
            <v>1186.67</v>
          </cell>
        </row>
        <row r="77">
          <cell r="B77">
            <v>29</v>
          </cell>
          <cell r="C77">
            <v>499</v>
          </cell>
        </row>
        <row r="78">
          <cell r="B78">
            <v>27</v>
          </cell>
          <cell r="C78">
            <v>633.4</v>
          </cell>
        </row>
        <row r="79">
          <cell r="B79">
            <v>41</v>
          </cell>
          <cell r="C79">
            <v>989.41</v>
          </cell>
        </row>
        <row r="80">
          <cell r="B80">
            <v>36</v>
          </cell>
          <cell r="C80">
            <v>814</v>
          </cell>
        </row>
        <row r="81">
          <cell r="B81">
            <v>33</v>
          </cell>
          <cell r="C81">
            <v>769.2</v>
          </cell>
        </row>
        <row r="82">
          <cell r="B82">
            <v>36</v>
          </cell>
          <cell r="C82">
            <v>827.7</v>
          </cell>
        </row>
        <row r="83">
          <cell r="B83">
            <v>49</v>
          </cell>
          <cell r="C83">
            <v>1140.28</v>
          </cell>
        </row>
        <row r="84">
          <cell r="B84">
            <v>62</v>
          </cell>
          <cell r="C84">
            <v>1489.2</v>
          </cell>
        </row>
        <row r="85">
          <cell r="B85">
            <v>42</v>
          </cell>
          <cell r="C85">
            <v>969.2</v>
          </cell>
        </row>
        <row r="86">
          <cell r="B86">
            <v>48</v>
          </cell>
          <cell r="C86">
            <v>1211.6</v>
          </cell>
        </row>
        <row r="87">
          <cell r="B87">
            <v>41</v>
          </cell>
          <cell r="C87">
            <v>928.9</v>
          </cell>
        </row>
        <row r="88">
          <cell r="B88">
            <v>20</v>
          </cell>
          <cell r="C88">
            <v>401.01</v>
          </cell>
        </row>
        <row r="89">
          <cell r="B89">
            <v>29</v>
          </cell>
          <cell r="C89">
            <v>644.897</v>
          </cell>
        </row>
        <row r="90">
          <cell r="B90">
            <v>14</v>
          </cell>
          <cell r="C90">
            <v>317.25</v>
          </cell>
        </row>
        <row r="91">
          <cell r="B91">
            <v>51</v>
          </cell>
          <cell r="C91">
            <v>1175.5</v>
          </cell>
        </row>
        <row r="92">
          <cell r="B92">
            <v>24</v>
          </cell>
          <cell r="C92">
            <v>492.8</v>
          </cell>
        </row>
        <row r="93">
          <cell r="B93">
            <v>58</v>
          </cell>
          <cell r="C93">
            <v>1311</v>
          </cell>
        </row>
        <row r="94">
          <cell r="B94">
            <v>32</v>
          </cell>
          <cell r="C94">
            <v>725.28</v>
          </cell>
        </row>
        <row r="95">
          <cell r="B95">
            <v>30</v>
          </cell>
          <cell r="C95">
            <v>697</v>
          </cell>
        </row>
        <row r="96">
          <cell r="B96">
            <v>52</v>
          </cell>
          <cell r="C96">
            <v>1269.9</v>
          </cell>
        </row>
        <row r="97">
          <cell r="B97">
            <v>48</v>
          </cell>
          <cell r="C97">
            <v>1169.7</v>
          </cell>
        </row>
        <row r="98">
          <cell r="B98">
            <v>43</v>
          </cell>
          <cell r="C98">
            <v>1020.658</v>
          </cell>
        </row>
        <row r="99">
          <cell r="B99">
            <v>33</v>
          </cell>
          <cell r="C99">
            <v>975.6</v>
          </cell>
        </row>
        <row r="100">
          <cell r="B100">
            <v>36</v>
          </cell>
          <cell r="C100">
            <v>824.18</v>
          </cell>
        </row>
        <row r="101">
          <cell r="B101">
            <v>52</v>
          </cell>
          <cell r="C101">
            <v>1180.6</v>
          </cell>
        </row>
        <row r="102">
          <cell r="B102">
            <v>28</v>
          </cell>
          <cell r="C102">
            <v>638.7</v>
          </cell>
        </row>
        <row r="103">
          <cell r="B103">
            <v>33</v>
          </cell>
          <cell r="C103">
            <v>760.3</v>
          </cell>
        </row>
        <row r="104">
          <cell r="B104">
            <v>37</v>
          </cell>
          <cell r="C104">
            <v>782.9</v>
          </cell>
        </row>
        <row r="105">
          <cell r="B105">
            <v>19</v>
          </cell>
          <cell r="C105">
            <v>466.469</v>
          </cell>
        </row>
        <row r="106">
          <cell r="B106">
            <v>28</v>
          </cell>
          <cell r="C106">
            <v>609.096</v>
          </cell>
        </row>
        <row r="107">
          <cell r="B107">
            <v>24</v>
          </cell>
          <cell r="C107">
            <v>468.7</v>
          </cell>
        </row>
        <row r="108">
          <cell r="B108">
            <v>58</v>
          </cell>
          <cell r="C108">
            <v>1363.9</v>
          </cell>
        </row>
        <row r="109">
          <cell r="B109">
            <v>32</v>
          </cell>
          <cell r="C109">
            <v>729.6</v>
          </cell>
        </row>
        <row r="110">
          <cell r="B110">
            <v>20</v>
          </cell>
          <cell r="C110">
            <v>453</v>
          </cell>
        </row>
        <row r="111">
          <cell r="B111">
            <v>24</v>
          </cell>
          <cell r="C111">
            <v>593.4</v>
          </cell>
        </row>
        <row r="112">
          <cell r="B112">
            <v>20</v>
          </cell>
          <cell r="C112">
            <v>435.8</v>
          </cell>
        </row>
        <row r="113">
          <cell r="B113">
            <v>44</v>
          </cell>
          <cell r="C113">
            <v>1057.14</v>
          </cell>
        </row>
        <row r="114">
          <cell r="B114">
            <v>38</v>
          </cell>
          <cell r="C114">
            <v>917</v>
          </cell>
        </row>
        <row r="115">
          <cell r="B115">
            <v>40</v>
          </cell>
          <cell r="C115">
            <v>1114.9</v>
          </cell>
        </row>
        <row r="116">
          <cell r="B116">
            <v>25</v>
          </cell>
          <cell r="C116">
            <v>569.4</v>
          </cell>
        </row>
        <row r="117">
          <cell r="B117">
            <v>61</v>
          </cell>
          <cell r="C117">
            <v>1475</v>
          </cell>
        </row>
        <row r="118">
          <cell r="B118">
            <v>32</v>
          </cell>
          <cell r="C118">
            <v>724.3</v>
          </cell>
        </row>
        <row r="119">
          <cell r="B119">
            <v>42</v>
          </cell>
          <cell r="C119">
            <v>992.2</v>
          </cell>
        </row>
        <row r="120">
          <cell r="B120">
            <v>31</v>
          </cell>
          <cell r="C120">
            <v>812.787</v>
          </cell>
        </row>
        <row r="121">
          <cell r="B121">
            <v>30</v>
          </cell>
          <cell r="C121">
            <v>698.1</v>
          </cell>
        </row>
        <row r="122">
          <cell r="B122">
            <v>29</v>
          </cell>
          <cell r="C122">
            <v>660</v>
          </cell>
        </row>
        <row r="123">
          <cell r="B123">
            <v>51</v>
          </cell>
          <cell r="C123">
            <v>1179.4</v>
          </cell>
        </row>
        <row r="124">
          <cell r="B124">
            <v>29</v>
          </cell>
          <cell r="C124">
            <v>656.6</v>
          </cell>
        </row>
        <row r="125">
          <cell r="B125">
            <v>27</v>
          </cell>
          <cell r="C125">
            <v>610.2</v>
          </cell>
        </row>
        <row r="126">
          <cell r="B126">
            <v>25</v>
          </cell>
          <cell r="C126">
            <v>578.35315</v>
          </cell>
        </row>
        <row r="127">
          <cell r="B127">
            <v>43</v>
          </cell>
          <cell r="C127">
            <v>973.2</v>
          </cell>
        </row>
        <row r="128">
          <cell r="B128">
            <v>33</v>
          </cell>
          <cell r="C128">
            <v>783.02</v>
          </cell>
        </row>
        <row r="129">
          <cell r="B129">
            <v>20</v>
          </cell>
          <cell r="C129">
            <v>455.6</v>
          </cell>
        </row>
        <row r="130">
          <cell r="B130">
            <v>54</v>
          </cell>
          <cell r="C130">
            <v>1230.39</v>
          </cell>
        </row>
        <row r="131">
          <cell r="B131">
            <v>25</v>
          </cell>
          <cell r="C131">
            <v>541.6</v>
          </cell>
        </row>
        <row r="132">
          <cell r="B132">
            <v>48</v>
          </cell>
          <cell r="C132">
            <v>1127.22</v>
          </cell>
        </row>
        <row r="133">
          <cell r="B133">
            <v>16</v>
          </cell>
          <cell r="C133">
            <v>346.9</v>
          </cell>
        </row>
        <row r="134">
          <cell r="B134">
            <v>20</v>
          </cell>
          <cell r="C134">
            <v>494.2</v>
          </cell>
        </row>
        <row r="135">
          <cell r="B135">
            <v>16</v>
          </cell>
          <cell r="C135">
            <v>368.1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6"/>
  <sheetViews>
    <sheetView tabSelected="1" workbookViewId="0" topLeftCell="A1">
      <selection activeCell="B34" sqref="B34"/>
    </sheetView>
  </sheetViews>
  <sheetFormatPr defaultColWidth="9.140625" defaultRowHeight="12.75"/>
  <cols>
    <col min="1" max="1" width="39.7109375" style="3" customWidth="1"/>
    <col min="2" max="2" width="19.00390625" style="3" customWidth="1"/>
    <col min="3" max="16384" width="9.140625" style="3" customWidth="1"/>
  </cols>
  <sheetData>
    <row r="1" spans="1:2" ht="52.5" customHeight="1">
      <c r="A1" s="1" t="s">
        <v>0</v>
      </c>
      <c r="B1" s="2"/>
    </row>
    <row r="3" spans="1:2" ht="46.5" customHeight="1">
      <c r="A3" s="4" t="s">
        <v>1</v>
      </c>
      <c r="B3" s="5" t="s">
        <v>2</v>
      </c>
    </row>
    <row r="4" spans="1:2" ht="86.25" customHeight="1">
      <c r="A4" s="4" t="s">
        <v>3</v>
      </c>
      <c r="B4" s="6">
        <f>'[1]analytic'!C3/'[1]analytic'!B3*1000</f>
        <v>28483.88888888889</v>
      </c>
    </row>
    <row r="5" spans="1:2" ht="15">
      <c r="A5" s="4" t="s">
        <v>4</v>
      </c>
      <c r="B5" s="6">
        <f>'[1]analytic'!C4/'[1]analytic'!B4*1000</f>
        <v>17788</v>
      </c>
    </row>
    <row r="6" spans="1:2" ht="15">
      <c r="A6" s="4" t="s">
        <v>5</v>
      </c>
      <c r="B6" s="6">
        <f>'[1]analytic'!C5/'[1]analytic'!B5*1000</f>
        <v>22700</v>
      </c>
    </row>
    <row r="7" spans="1:2" ht="24" customHeight="1">
      <c r="A7" s="4" t="s">
        <v>6</v>
      </c>
      <c r="B7" s="6">
        <f>'[1]analytic'!C6/'[1]analytic'!B6*1000</f>
        <v>21428</v>
      </c>
    </row>
    <row r="8" spans="1:2" ht="30.75" customHeight="1">
      <c r="A8" s="4" t="s">
        <v>7</v>
      </c>
      <c r="B8" s="6">
        <f>'[1]analytic'!C7/'[1]analytic'!B7*1000</f>
        <v>18333.333333333332</v>
      </c>
    </row>
    <row r="9" spans="1:2" ht="23.25" customHeight="1">
      <c r="A9" s="4" t="s">
        <v>8</v>
      </c>
      <c r="B9" s="6">
        <f>'[1]analytic'!C8/'[1]analytic'!B8*1000</f>
        <v>23491.25</v>
      </c>
    </row>
    <row r="10" spans="1:2" ht="23.25" customHeight="1">
      <c r="A10" s="4" t="s">
        <v>9</v>
      </c>
      <c r="B10" s="6">
        <f>'[1]analytic'!C9/'[1]analytic'!B9*1000</f>
        <v>25800</v>
      </c>
    </row>
    <row r="11" spans="1:2" ht="23.25" customHeight="1">
      <c r="A11" s="4" t="s">
        <v>10</v>
      </c>
      <c r="B11" s="6">
        <f>'[1]analytic'!C10/'[1]analytic'!B10*1000</f>
        <v>24306.258620689656</v>
      </c>
    </row>
    <row r="12" spans="1:2" ht="23.25" customHeight="1">
      <c r="A12" s="4" t="s">
        <v>11</v>
      </c>
      <c r="B12" s="6">
        <f>'[1]analytic'!C11/'[1]analytic'!B11*1000</f>
        <v>24410.9375</v>
      </c>
    </row>
    <row r="13" spans="1:2" ht="23.25" customHeight="1">
      <c r="A13" s="4" t="s">
        <v>12</v>
      </c>
      <c r="B13" s="6">
        <f>'[1]analytic'!C12/'[1]analytic'!B12*1000</f>
        <v>22633.333333333336</v>
      </c>
    </row>
    <row r="14" spans="1:2" ht="23.25" customHeight="1">
      <c r="A14" s="4" t="s">
        <v>13</v>
      </c>
      <c r="B14" s="6">
        <f>'[1]analytic'!C13/'[1]analytic'!B13*1000</f>
        <v>29803.77358490566</v>
      </c>
    </row>
    <row r="15" spans="1:2" ht="23.25" customHeight="1">
      <c r="A15" s="4" t="s">
        <v>14</v>
      </c>
      <c r="B15" s="6">
        <f>'[1]analytic'!C14/'[1]analytic'!B14*1000</f>
        <v>31063.076923076922</v>
      </c>
    </row>
    <row r="16" spans="1:2" ht="23.25" customHeight="1">
      <c r="A16" s="4" t="s">
        <v>15</v>
      </c>
      <c r="B16" s="6">
        <f>'[1]analytic'!C15/'[1]analytic'!B15*1000</f>
        <v>23521.052631578947</v>
      </c>
    </row>
    <row r="17" spans="1:2" ht="23.25" customHeight="1">
      <c r="A17" s="4" t="s">
        <v>16</v>
      </c>
      <c r="B17" s="6">
        <f>'[1]analytic'!C16/'[1]analytic'!B16*1000</f>
        <v>22825.46153846154</v>
      </c>
    </row>
    <row r="18" spans="1:2" ht="23.25" customHeight="1">
      <c r="A18" s="4" t="s">
        <v>17</v>
      </c>
      <c r="B18" s="6">
        <f>'[1]analytic'!C17/'[1]analytic'!B17*1000</f>
        <v>23701.27659574468</v>
      </c>
    </row>
    <row r="19" spans="1:2" ht="23.25" customHeight="1">
      <c r="A19" s="4" t="s">
        <v>18</v>
      </c>
      <c r="B19" s="6">
        <f>'[1]analytic'!C18/'[1]analytic'!B18*1000</f>
        <v>20202</v>
      </c>
    </row>
    <row r="20" spans="1:2" ht="23.25" customHeight="1">
      <c r="A20" s="4" t="s">
        <v>19</v>
      </c>
      <c r="B20" s="6">
        <f>'[1]analytic'!C19/'[1]analytic'!B19*1000</f>
        <v>24815.217391304348</v>
      </c>
    </row>
    <row r="21" spans="1:2" ht="23.25" customHeight="1">
      <c r="A21" s="4" t="s">
        <v>20</v>
      </c>
      <c r="B21" s="6">
        <f>'[1]analytic'!C20/'[1]analytic'!B20*1000</f>
        <v>25909.63855421687</v>
      </c>
    </row>
    <row r="22" spans="1:2" ht="23.25" customHeight="1">
      <c r="A22" s="4" t="s">
        <v>21</v>
      </c>
      <c r="B22" s="6">
        <f>'[1]analytic'!C21/'[1]analytic'!B21*1000</f>
        <v>22748.594594594593</v>
      </c>
    </row>
    <row r="23" spans="1:2" ht="23.25" customHeight="1">
      <c r="A23" s="4" t="s">
        <v>22</v>
      </c>
      <c r="B23" s="6">
        <f>'[1]analytic'!C22/'[1]analytic'!B22*1000</f>
        <v>20857.471264367814</v>
      </c>
    </row>
    <row r="24" spans="1:2" ht="23.25" customHeight="1">
      <c r="A24" s="4" t="s">
        <v>23</v>
      </c>
      <c r="B24" s="6">
        <f>'[1]analytic'!C23/'[1]analytic'!B23*1000</f>
        <v>27138.095238095237</v>
      </c>
    </row>
    <row r="25" spans="1:2" ht="23.25" customHeight="1">
      <c r="A25" s="4" t="s">
        <v>24</v>
      </c>
      <c r="B25" s="6">
        <f>'[1]analytic'!C24/'[1]analytic'!B24*1000</f>
        <v>29142.85714285714</v>
      </c>
    </row>
    <row r="26" spans="1:2" ht="23.25" customHeight="1">
      <c r="A26" s="4" t="s">
        <v>25</v>
      </c>
      <c r="B26" s="6">
        <f>'[1]analytic'!C25/'[1]analytic'!B25*1000</f>
        <v>25302</v>
      </c>
    </row>
    <row r="27" spans="1:2" ht="23.25" customHeight="1">
      <c r="A27" s="4" t="s">
        <v>26</v>
      </c>
      <c r="B27" s="6">
        <f>'[1]analytic'!C26/'[1]analytic'!B26*1000</f>
        <v>24165.955555555556</v>
      </c>
    </row>
    <row r="28" spans="1:2" ht="23.25" customHeight="1">
      <c r="A28" s="4" t="s">
        <v>27</v>
      </c>
      <c r="B28" s="6">
        <f>'[1]analytic'!C27/'[1]analytic'!B27*1000</f>
        <v>24616.796296296296</v>
      </c>
    </row>
    <row r="29" spans="1:2" ht="23.25" customHeight="1">
      <c r="A29" s="4" t="s">
        <v>28</v>
      </c>
      <c r="B29" s="6">
        <f>'[1]analytic'!C28/'[1]analytic'!B28*1000</f>
        <v>26180.645161290322</v>
      </c>
    </row>
    <row r="30" spans="1:2" ht="23.25" customHeight="1">
      <c r="A30" s="4" t="s">
        <v>29</v>
      </c>
      <c r="B30" s="6">
        <f>'[1]analytic'!C29/'[1]analytic'!B29*1000</f>
        <v>22989.608695652172</v>
      </c>
    </row>
    <row r="31" spans="1:2" ht="23.25" customHeight="1">
      <c r="A31" s="4" t="s">
        <v>30</v>
      </c>
      <c r="B31" s="6">
        <f>'[1]analytic'!C30/'[1]analytic'!B30*1000</f>
        <v>25643.835616438355</v>
      </c>
    </row>
    <row r="32" spans="1:2" ht="23.25" customHeight="1">
      <c r="A32" s="4" t="s">
        <v>31</v>
      </c>
      <c r="B32" s="6">
        <f>'[1]analytic'!C31/'[1]analytic'!B31*1000</f>
        <v>29916.326530612245</v>
      </c>
    </row>
    <row r="33" spans="1:2" ht="33" customHeight="1">
      <c r="A33" s="4" t="s">
        <v>32</v>
      </c>
      <c r="B33" s="6">
        <f>'[1]analytic'!C32/'[1]analytic'!B32*1000</f>
        <v>23247.8125</v>
      </c>
    </row>
    <row r="34" spans="1:2" ht="33" customHeight="1">
      <c r="A34" s="4" t="s">
        <v>33</v>
      </c>
      <c r="B34" s="6">
        <f>'[1]analytic'!C33/'[1]analytic'!B33*1000</f>
        <v>28480</v>
      </c>
    </row>
    <row r="35" spans="1:2" ht="33" customHeight="1">
      <c r="A35" s="4" t="s">
        <v>34</v>
      </c>
      <c r="B35" s="6">
        <f>'[1]analytic'!C34/'[1]analytic'!B34*1000</f>
        <v>28918.421052631584</v>
      </c>
    </row>
    <row r="36" spans="1:2" ht="33" customHeight="1">
      <c r="A36" s="4" t="s">
        <v>35</v>
      </c>
      <c r="B36" s="6">
        <f>'[1]analytic'!C35/'[1]analytic'!B35*1000</f>
        <v>22318.75</v>
      </c>
    </row>
    <row r="37" spans="1:2" ht="33" customHeight="1">
      <c r="A37" s="4" t="s">
        <v>36</v>
      </c>
      <c r="B37" s="6">
        <f>'[1]analytic'!C36/'[1]analytic'!B36*1000</f>
        <v>21741.5</v>
      </c>
    </row>
    <row r="38" spans="1:2" ht="33" customHeight="1">
      <c r="A38" s="4" t="s">
        <v>37</v>
      </c>
      <c r="B38" s="6">
        <f>'[1]analytic'!C37/'[1]analytic'!B37*1000</f>
        <v>24011.11111111111</v>
      </c>
    </row>
    <row r="39" spans="1:2" ht="33" customHeight="1">
      <c r="A39" s="4" t="s">
        <v>38</v>
      </c>
      <c r="B39" s="6">
        <f>'[1]analytic'!C38/'[1]analytic'!B38*1000</f>
        <v>24192.62068965517</v>
      </c>
    </row>
    <row r="40" spans="1:2" ht="33" customHeight="1">
      <c r="A40" s="4" t="s">
        <v>39</v>
      </c>
      <c r="B40" s="6">
        <f>'[1]analytic'!C39/'[1]analytic'!B39*1000</f>
        <v>27842.424242424244</v>
      </c>
    </row>
    <row r="41" spans="1:2" ht="33" customHeight="1">
      <c r="A41" s="4" t="s">
        <v>40</v>
      </c>
      <c r="B41" s="6">
        <f>'[1]analytic'!C40/'[1]analytic'!B40*1000</f>
        <v>22627.254901960787</v>
      </c>
    </row>
    <row r="42" spans="1:2" ht="33" customHeight="1">
      <c r="A42" s="4" t="s">
        <v>41</v>
      </c>
      <c r="B42" s="6">
        <f>'[1]analytic'!C41/'[1]analytic'!B41*1000</f>
        <v>24433.333333333332</v>
      </c>
    </row>
    <row r="43" spans="1:2" ht="33" customHeight="1">
      <c r="A43" s="4" t="s">
        <v>42</v>
      </c>
      <c r="B43" s="6">
        <f>'[1]analytic'!C42/'[1]analytic'!B42*1000</f>
        <v>22734.75</v>
      </c>
    </row>
    <row r="44" spans="1:2" ht="33" customHeight="1">
      <c r="A44" s="4" t="s">
        <v>43</v>
      </c>
      <c r="B44" s="6">
        <f>'[1]analytic'!C43/'[1]analytic'!B43*1000</f>
        <v>25056.82926829268</v>
      </c>
    </row>
    <row r="45" spans="1:2" ht="33" customHeight="1">
      <c r="A45" s="4" t="s">
        <v>44</v>
      </c>
      <c r="B45" s="6">
        <f>'[1]analytic'!C44/'[1]analytic'!B44*1000</f>
        <v>22111.428571428572</v>
      </c>
    </row>
    <row r="46" spans="1:2" ht="33" customHeight="1">
      <c r="A46" s="4" t="s">
        <v>45</v>
      </c>
      <c r="B46" s="6">
        <f>'[1]analytic'!C45/'[1]analytic'!B45*1000</f>
        <v>23031.37254901961</v>
      </c>
    </row>
    <row r="47" spans="1:2" ht="33" customHeight="1">
      <c r="A47" s="4" t="s">
        <v>46</v>
      </c>
      <c r="B47" s="6">
        <f>'[1]analytic'!C46/'[1]analytic'!B46*1000</f>
        <v>22775.000000000004</v>
      </c>
    </row>
    <row r="48" spans="1:2" ht="33" customHeight="1">
      <c r="A48" s="4" t="s">
        <v>47</v>
      </c>
      <c r="B48" s="6">
        <f>'[1]analytic'!C47/'[1]analytic'!B47*1000</f>
        <v>23110.81081081081</v>
      </c>
    </row>
    <row r="49" spans="1:2" ht="33" customHeight="1">
      <c r="A49" s="4" t="s">
        <v>48</v>
      </c>
      <c r="B49" s="6">
        <f>'[1]analytic'!C48/'[1]analytic'!B48*1000</f>
        <v>27726.923076923074</v>
      </c>
    </row>
    <row r="50" spans="1:2" ht="33" customHeight="1">
      <c r="A50" s="4" t="s">
        <v>49</v>
      </c>
      <c r="B50" s="6">
        <f>'[1]analytic'!C49/'[1]analytic'!B49*1000</f>
        <v>23539.25641025641</v>
      </c>
    </row>
    <row r="51" spans="1:2" ht="33" customHeight="1">
      <c r="A51" s="4" t="s">
        <v>50</v>
      </c>
      <c r="B51" s="6">
        <f>'[1]analytic'!C50/'[1]analytic'!B50*1000</f>
        <v>20388.23529411765</v>
      </c>
    </row>
    <row r="52" spans="1:2" ht="33" customHeight="1">
      <c r="A52" s="4" t="s">
        <v>51</v>
      </c>
      <c r="B52" s="6">
        <f>'[1]analytic'!C51/'[1]analytic'!B51*1000</f>
        <v>21493.846153846152</v>
      </c>
    </row>
    <row r="53" spans="1:2" ht="33" customHeight="1">
      <c r="A53" s="4" t="s">
        <v>52</v>
      </c>
      <c r="B53" s="6">
        <f>'[1]analytic'!C52/'[1]analytic'!B52*1000</f>
        <v>23650</v>
      </c>
    </row>
    <row r="54" spans="1:2" ht="33" customHeight="1">
      <c r="A54" s="4" t="s">
        <v>53</v>
      </c>
      <c r="B54" s="6">
        <f>'[1]analytic'!C53/'[1]analytic'!B53*1000</f>
        <v>22087.878787878784</v>
      </c>
    </row>
    <row r="55" spans="1:2" ht="33" customHeight="1">
      <c r="A55" s="4" t="s">
        <v>54</v>
      </c>
      <c r="B55" s="6">
        <f>'[1]analytic'!C54/'[1]analytic'!B54*1000</f>
        <v>29337.30769230769</v>
      </c>
    </row>
    <row r="56" spans="1:2" ht="33" customHeight="1">
      <c r="A56" s="4" t="s">
        <v>55</v>
      </c>
      <c r="B56" s="6">
        <f>'[1]analytic'!C55/'[1]analytic'!B55*1000</f>
        <v>23683.870967741936</v>
      </c>
    </row>
    <row r="57" spans="1:2" ht="33" customHeight="1">
      <c r="A57" s="4" t="s">
        <v>56</v>
      </c>
      <c r="B57" s="6">
        <f>'[1]analytic'!C56/'[1]analytic'!B56*1000</f>
        <v>22535.593220338982</v>
      </c>
    </row>
    <row r="58" spans="1:2" ht="33" customHeight="1">
      <c r="A58" s="4" t="s">
        <v>57</v>
      </c>
      <c r="B58" s="6">
        <f>'[1]analytic'!C57/'[1]analytic'!B57*1000</f>
        <v>22854.062499999996</v>
      </c>
    </row>
    <row r="59" spans="1:2" ht="33" customHeight="1">
      <c r="A59" s="4" t="s">
        <v>58</v>
      </c>
      <c r="B59" s="6">
        <f>'[1]analytic'!C58/'[1]analytic'!B58*1000</f>
        <v>20557.741935483868</v>
      </c>
    </row>
    <row r="60" spans="1:2" ht="33" customHeight="1">
      <c r="A60" s="4" t="s">
        <v>59</v>
      </c>
      <c r="B60" s="6">
        <f>'[1]analytic'!C59/'[1]analytic'!B59*1000</f>
        <v>22986.285714285714</v>
      </c>
    </row>
    <row r="61" spans="1:2" ht="33" customHeight="1">
      <c r="A61" s="4" t="s">
        <v>60</v>
      </c>
      <c r="B61" s="6">
        <f>'[1]analytic'!C60/'[1]analytic'!B60*1000</f>
        <v>28500</v>
      </c>
    </row>
    <row r="62" spans="1:2" ht="33" customHeight="1">
      <c r="A62" s="4" t="s">
        <v>61</v>
      </c>
      <c r="B62" s="6">
        <f>'[1]analytic'!C61/'[1]analytic'!B61*1000</f>
        <v>23118.571428571428</v>
      </c>
    </row>
    <row r="63" spans="1:2" ht="33" customHeight="1">
      <c r="A63" s="4" t="s">
        <v>62</v>
      </c>
      <c r="B63" s="6">
        <f>'[1]analytic'!C62/'[1]analytic'!B62*1000</f>
        <v>27418.51851851852</v>
      </c>
    </row>
    <row r="64" spans="1:2" ht="33" customHeight="1">
      <c r="A64" s="4" t="s">
        <v>63</v>
      </c>
      <c r="B64" s="6">
        <f>'[1]analytic'!C63/'[1]analytic'!B63*1000</f>
        <v>30777.277777777777</v>
      </c>
    </row>
    <row r="65" spans="1:2" ht="33" customHeight="1">
      <c r="A65" s="4" t="s">
        <v>64</v>
      </c>
      <c r="B65" s="6">
        <f>'[1]analytic'!C64/'[1]analytic'!B64*1000</f>
        <v>24595.925925925927</v>
      </c>
    </row>
    <row r="66" spans="1:2" ht="33" customHeight="1">
      <c r="A66" s="4" t="s">
        <v>65</v>
      </c>
      <c r="B66" s="6">
        <f>'[1]analytic'!C65/'[1]analytic'!B65*1000</f>
        <v>23389.655172413793</v>
      </c>
    </row>
    <row r="67" spans="1:2" ht="33" customHeight="1">
      <c r="A67" s="4" t="s">
        <v>66</v>
      </c>
      <c r="B67" s="6">
        <f>'[1]analytic'!C66/'[1]analytic'!B66*1000</f>
        <v>25973.529411764706</v>
      </c>
    </row>
    <row r="68" spans="1:2" ht="33" customHeight="1">
      <c r="A68" s="4" t="s">
        <v>67</v>
      </c>
      <c r="B68" s="6">
        <f>'[1]analytic'!C67/'[1]analytic'!B67*1000</f>
        <v>22042.307692307695</v>
      </c>
    </row>
    <row r="69" spans="1:2" ht="33" customHeight="1">
      <c r="A69" s="4" t="s">
        <v>68</v>
      </c>
      <c r="B69" s="6">
        <f>'[1]analytic'!C68/'[1]analytic'!B68*1000</f>
        <v>23761.333333333336</v>
      </c>
    </row>
    <row r="70" spans="1:2" ht="33" customHeight="1">
      <c r="A70" s="4" t="s">
        <v>69</v>
      </c>
      <c r="B70" s="6">
        <f>'[1]analytic'!C69/'[1]analytic'!B69*1000</f>
        <v>22953.7037037037</v>
      </c>
    </row>
    <row r="71" spans="1:2" ht="33" customHeight="1">
      <c r="A71" s="4" t="s">
        <v>70</v>
      </c>
      <c r="B71" s="6">
        <f>'[1]analytic'!C70/'[1]analytic'!B70*1000</f>
        <v>33987.06593406593</v>
      </c>
    </row>
    <row r="72" spans="1:2" ht="33" customHeight="1">
      <c r="A72" s="4" t="s">
        <v>71</v>
      </c>
      <c r="B72" s="6">
        <f>'[1]analytic'!C71/'[1]analytic'!B71*1000</f>
        <v>23610.475000000002</v>
      </c>
    </row>
    <row r="73" spans="1:2" ht="33" customHeight="1">
      <c r="A73" s="4" t="s">
        <v>72</v>
      </c>
      <c r="B73" s="6">
        <f>'[1]analytic'!C72/'[1]analytic'!B72*1000</f>
        <v>25923.214285714286</v>
      </c>
    </row>
    <row r="74" spans="1:2" ht="33" customHeight="1">
      <c r="A74" s="4" t="s">
        <v>73</v>
      </c>
      <c r="B74" s="6">
        <f>'[1]analytic'!C73/'[1]analytic'!B73*1000</f>
        <v>27292.682926829268</v>
      </c>
    </row>
    <row r="75" spans="1:2" ht="33" customHeight="1">
      <c r="A75" s="4" t="s">
        <v>74</v>
      </c>
      <c r="B75" s="6">
        <f>'[1]analytic'!C74/'[1]analytic'!B74*1000</f>
        <v>23414.515151515152</v>
      </c>
    </row>
    <row r="76" spans="1:2" ht="33" customHeight="1">
      <c r="A76" s="4" t="s">
        <v>75</v>
      </c>
      <c r="B76" s="6">
        <f>'[1]analytic'!C75/'[1]analytic'!B75*1000</f>
        <v>25471.052631578947</v>
      </c>
    </row>
    <row r="77" spans="1:2" ht="33" customHeight="1">
      <c r="A77" s="4" t="s">
        <v>76</v>
      </c>
      <c r="B77" s="6">
        <f>'[1]analytic'!C76/'[1]analytic'!B76*1000</f>
        <v>24722.291666666668</v>
      </c>
    </row>
    <row r="78" spans="1:2" ht="33" customHeight="1">
      <c r="A78" s="4" t="s">
        <v>77</v>
      </c>
      <c r="B78" s="6">
        <f>'[1]analytic'!C77/'[1]analytic'!B77*1000</f>
        <v>17206.896551724138</v>
      </c>
    </row>
    <row r="79" spans="1:2" ht="33" customHeight="1">
      <c r="A79" s="4" t="s">
        <v>78</v>
      </c>
      <c r="B79" s="6">
        <f>'[1]analytic'!C78/'[1]analytic'!B78*1000</f>
        <v>23459.25925925926</v>
      </c>
    </row>
    <row r="80" spans="1:2" ht="33" customHeight="1">
      <c r="A80" s="4" t="s">
        <v>79</v>
      </c>
      <c r="B80" s="6">
        <f>'[1]analytic'!C79/'[1]analytic'!B79*1000</f>
        <v>24131.951219512197</v>
      </c>
    </row>
    <row r="81" spans="1:2" ht="33" customHeight="1">
      <c r="A81" s="4" t="s">
        <v>80</v>
      </c>
      <c r="B81" s="6">
        <f>'[1]analytic'!C80/'[1]analytic'!B80*1000</f>
        <v>22611.11111111111</v>
      </c>
    </row>
    <row r="82" spans="1:2" ht="33" customHeight="1">
      <c r="A82" s="4" t="s">
        <v>81</v>
      </c>
      <c r="B82" s="6">
        <f>'[1]analytic'!C81/'[1]analytic'!B81*1000</f>
        <v>23309.09090909091</v>
      </c>
    </row>
    <row r="83" spans="1:2" ht="33" customHeight="1">
      <c r="A83" s="4" t="s">
        <v>82</v>
      </c>
      <c r="B83" s="6">
        <f>'[1]analytic'!C82/'[1]analytic'!B82*1000</f>
        <v>22991.666666666668</v>
      </c>
    </row>
    <row r="84" spans="1:2" ht="33" customHeight="1">
      <c r="A84" s="4" t="s">
        <v>83</v>
      </c>
      <c r="B84" s="6">
        <f>'[1]analytic'!C83/'[1]analytic'!B83*1000</f>
        <v>23271.020408163262</v>
      </c>
    </row>
    <row r="85" spans="1:2" ht="33" customHeight="1">
      <c r="A85" s="4" t="s">
        <v>84</v>
      </c>
      <c r="B85" s="6">
        <f>'[1]analytic'!C84/'[1]analytic'!B84*1000</f>
        <v>24019.354838709678</v>
      </c>
    </row>
    <row r="86" spans="1:2" ht="33" customHeight="1">
      <c r="A86" s="4" t="s">
        <v>85</v>
      </c>
      <c r="B86" s="6">
        <f>'[1]analytic'!C85/'[1]analytic'!B85*1000</f>
        <v>23076.190476190477</v>
      </c>
    </row>
    <row r="87" spans="1:2" ht="33" customHeight="1">
      <c r="A87" s="4" t="s">
        <v>86</v>
      </c>
      <c r="B87" s="6">
        <f>'[1]analytic'!C86/'[1]analytic'!B86*1000</f>
        <v>25241.666666666664</v>
      </c>
    </row>
    <row r="88" spans="1:2" ht="33" customHeight="1">
      <c r="A88" s="4" t="s">
        <v>87</v>
      </c>
      <c r="B88" s="6">
        <f>'[1]analytic'!C87/'[1]analytic'!B87*1000</f>
        <v>22656.09756097561</v>
      </c>
    </row>
    <row r="89" spans="1:2" ht="33" customHeight="1">
      <c r="A89" s="4" t="s">
        <v>88</v>
      </c>
      <c r="B89" s="6">
        <f>'[1]analytic'!C88/'[1]analytic'!B88*1000</f>
        <v>20050.5</v>
      </c>
    </row>
    <row r="90" spans="1:2" ht="33" customHeight="1">
      <c r="A90" s="4" t="s">
        <v>89</v>
      </c>
      <c r="B90" s="6">
        <f>'[1]analytic'!C89/'[1]analytic'!B89*1000</f>
        <v>22237.8275862069</v>
      </c>
    </row>
    <row r="91" spans="1:2" ht="33" customHeight="1">
      <c r="A91" s="4" t="s">
        <v>90</v>
      </c>
      <c r="B91" s="6">
        <f>'[1]analytic'!C90/'[1]analytic'!B90*1000</f>
        <v>22660.714285714286</v>
      </c>
    </row>
    <row r="92" spans="1:2" ht="33" customHeight="1">
      <c r="A92" s="4" t="s">
        <v>91</v>
      </c>
      <c r="B92" s="6">
        <f>'[1]analytic'!C91/'[1]analytic'!B91*1000</f>
        <v>23049.01960784314</v>
      </c>
    </row>
    <row r="93" spans="1:2" ht="33" customHeight="1">
      <c r="A93" s="4" t="s">
        <v>92</v>
      </c>
      <c r="B93" s="6">
        <f>'[1]analytic'!C92/'[1]analytic'!B92*1000</f>
        <v>20533.333333333336</v>
      </c>
    </row>
    <row r="94" spans="1:2" ht="33" customHeight="1">
      <c r="A94" s="4" t="s">
        <v>93</v>
      </c>
      <c r="B94" s="6">
        <f>'[1]analytic'!C93/'[1]analytic'!B93*1000</f>
        <v>22603.44827586207</v>
      </c>
    </row>
    <row r="95" spans="1:2" ht="33" customHeight="1">
      <c r="A95" s="4" t="s">
        <v>94</v>
      </c>
      <c r="B95" s="6">
        <f>'[1]analytic'!C94/'[1]analytic'!B94*1000</f>
        <v>22665</v>
      </c>
    </row>
    <row r="96" spans="1:2" ht="33" customHeight="1">
      <c r="A96" s="4" t="s">
        <v>95</v>
      </c>
      <c r="B96" s="6">
        <f>'[1]analytic'!C95/'[1]analytic'!B95*1000</f>
        <v>23233.333333333336</v>
      </c>
    </row>
    <row r="97" spans="1:2" ht="33" customHeight="1">
      <c r="A97" s="4" t="s">
        <v>96</v>
      </c>
      <c r="B97" s="6">
        <f>'[1]analytic'!C96/'[1]analytic'!B96*1000</f>
        <v>24421.15384615385</v>
      </c>
    </row>
    <row r="98" spans="1:2" ht="33" customHeight="1">
      <c r="A98" s="4" t="s">
        <v>97</v>
      </c>
      <c r="B98" s="6">
        <f>'[1]analytic'!C97/'[1]analytic'!B97*1000</f>
        <v>24368.750000000004</v>
      </c>
    </row>
    <row r="99" spans="1:2" ht="33" customHeight="1">
      <c r="A99" s="4" t="s">
        <v>98</v>
      </c>
      <c r="B99" s="6">
        <f>'[1]analytic'!C98/'[1]analytic'!B98*1000</f>
        <v>23736.232558139534</v>
      </c>
    </row>
    <row r="100" spans="1:2" ht="33" customHeight="1">
      <c r="A100" s="4" t="s">
        <v>99</v>
      </c>
      <c r="B100" s="6">
        <f>'[1]analytic'!C99/'[1]analytic'!B99*1000</f>
        <v>29563.636363636364</v>
      </c>
    </row>
    <row r="101" spans="1:2" ht="33" customHeight="1">
      <c r="A101" s="4" t="s">
        <v>100</v>
      </c>
      <c r="B101" s="6">
        <f>'[1]analytic'!C100/'[1]analytic'!B100*1000</f>
        <v>22893.888888888887</v>
      </c>
    </row>
    <row r="102" spans="1:2" ht="33" customHeight="1">
      <c r="A102" s="4" t="s">
        <v>101</v>
      </c>
      <c r="B102" s="6">
        <f>'[1]analytic'!C101/'[1]analytic'!B101*1000</f>
        <v>22703.84615384615</v>
      </c>
    </row>
    <row r="103" spans="1:2" ht="33" customHeight="1">
      <c r="A103" s="4" t="s">
        <v>102</v>
      </c>
      <c r="B103" s="6">
        <f>'[1]analytic'!C102/'[1]analytic'!B102*1000</f>
        <v>22810.714285714286</v>
      </c>
    </row>
    <row r="104" spans="1:2" ht="33" customHeight="1">
      <c r="A104" s="4" t="s">
        <v>103</v>
      </c>
      <c r="B104" s="6">
        <f>'[1]analytic'!C103/'[1]analytic'!B103*1000</f>
        <v>23039.39393939394</v>
      </c>
    </row>
    <row r="105" spans="1:2" ht="33" customHeight="1">
      <c r="A105" s="4" t="s">
        <v>104</v>
      </c>
      <c r="B105" s="6">
        <f>'[1]analytic'!C104/'[1]analytic'!B104*1000</f>
        <v>21159.45945945946</v>
      </c>
    </row>
    <row r="106" spans="1:2" ht="33" customHeight="1">
      <c r="A106" s="4" t="s">
        <v>105</v>
      </c>
      <c r="B106" s="6">
        <f>'[1]analytic'!C105/'[1]analytic'!B105*1000</f>
        <v>24551</v>
      </c>
    </row>
    <row r="107" spans="1:2" ht="33" customHeight="1">
      <c r="A107" s="4" t="s">
        <v>106</v>
      </c>
      <c r="B107" s="6">
        <f>'[1]analytic'!C106/'[1]analytic'!B106*1000</f>
        <v>21753.428571428572</v>
      </c>
    </row>
    <row r="108" spans="1:2" ht="33" customHeight="1">
      <c r="A108" s="4" t="s">
        <v>107</v>
      </c>
      <c r="B108" s="6">
        <f>'[1]analytic'!C107/'[1]analytic'!B107*1000</f>
        <v>19529.166666666664</v>
      </c>
    </row>
    <row r="109" spans="1:2" ht="33" customHeight="1">
      <c r="A109" s="4" t="s">
        <v>108</v>
      </c>
      <c r="B109" s="6">
        <f>'[1]analytic'!C108/'[1]analytic'!B108*1000</f>
        <v>23515.51724137931</v>
      </c>
    </row>
    <row r="110" spans="1:2" ht="33" customHeight="1">
      <c r="A110" s="4" t="s">
        <v>109</v>
      </c>
      <c r="B110" s="6">
        <f>'[1]analytic'!C109/'[1]analytic'!B109*1000</f>
        <v>22800</v>
      </c>
    </row>
    <row r="111" spans="1:2" ht="33" customHeight="1">
      <c r="A111" s="4" t="s">
        <v>110</v>
      </c>
      <c r="B111" s="6">
        <f>'[1]analytic'!C110/'[1]analytic'!B110*1000</f>
        <v>22650</v>
      </c>
    </row>
    <row r="112" spans="1:2" ht="33" customHeight="1">
      <c r="A112" s="4" t="s">
        <v>111</v>
      </c>
      <c r="B112" s="6">
        <f>'[1]analytic'!C111/'[1]analytic'!B111*1000</f>
        <v>24724.999999999996</v>
      </c>
    </row>
    <row r="113" spans="1:2" ht="33" customHeight="1">
      <c r="A113" s="4" t="s">
        <v>112</v>
      </c>
      <c r="B113" s="6">
        <f>'[1]analytic'!C112/'[1]analytic'!B112*1000</f>
        <v>21790</v>
      </c>
    </row>
    <row r="114" spans="1:2" ht="33" customHeight="1">
      <c r="A114" s="4" t="s">
        <v>113</v>
      </c>
      <c r="B114" s="6">
        <f>'[1]analytic'!C113/'[1]analytic'!B113*1000</f>
        <v>24025.909090909092</v>
      </c>
    </row>
    <row r="115" spans="1:2" ht="33" customHeight="1">
      <c r="A115" s="4" t="s">
        <v>114</v>
      </c>
      <c r="B115" s="6">
        <f>'[1]analytic'!C114/'[1]analytic'!B114*1000</f>
        <v>24131.57894736842</v>
      </c>
    </row>
    <row r="116" spans="1:2" ht="33" customHeight="1">
      <c r="A116" s="4" t="s">
        <v>115</v>
      </c>
      <c r="B116" s="6">
        <f>'[1]analytic'!C115/'[1]analytic'!B115*1000</f>
        <v>27872.500000000004</v>
      </c>
    </row>
    <row r="117" spans="1:2" ht="33" customHeight="1">
      <c r="A117" s="4" t="s">
        <v>116</v>
      </c>
      <c r="B117" s="6">
        <f>'[1]analytic'!C116/'[1]analytic'!B116*1000</f>
        <v>22776</v>
      </c>
    </row>
    <row r="118" spans="1:2" ht="33" customHeight="1">
      <c r="A118" s="4" t="s">
        <v>117</v>
      </c>
      <c r="B118" s="6">
        <f>'[1]analytic'!C117/'[1]analytic'!B117*1000</f>
        <v>24180.32786885246</v>
      </c>
    </row>
    <row r="119" spans="1:2" ht="33" customHeight="1">
      <c r="A119" s="4" t="s">
        <v>118</v>
      </c>
      <c r="B119" s="6">
        <f>'[1]analytic'!C118/'[1]analytic'!B118*1000</f>
        <v>22634.375</v>
      </c>
    </row>
    <row r="120" spans="1:2" ht="33" customHeight="1">
      <c r="A120" s="4" t="s">
        <v>119</v>
      </c>
      <c r="B120" s="6">
        <f>'[1]analytic'!C119/'[1]analytic'!B119*1000</f>
        <v>23623.809523809523</v>
      </c>
    </row>
    <row r="121" spans="1:2" ht="33" customHeight="1">
      <c r="A121" s="4" t="s">
        <v>120</v>
      </c>
      <c r="B121" s="6">
        <f>'[1]analytic'!C120/'[1]analytic'!B120*1000</f>
        <v>26218.93548387097</v>
      </c>
    </row>
    <row r="122" spans="1:2" ht="33" customHeight="1">
      <c r="A122" s="4" t="s">
        <v>121</v>
      </c>
      <c r="B122" s="6">
        <f>'[1]analytic'!C121/'[1]analytic'!B121*1000</f>
        <v>23270</v>
      </c>
    </row>
    <row r="123" spans="1:2" ht="33" customHeight="1">
      <c r="A123" s="4" t="s">
        <v>122</v>
      </c>
      <c r="B123" s="6">
        <f>'[1]analytic'!C122/'[1]analytic'!B122*1000</f>
        <v>22758.62068965517</v>
      </c>
    </row>
    <row r="124" spans="1:2" ht="33" customHeight="1">
      <c r="A124" s="4" t="s">
        <v>123</v>
      </c>
      <c r="B124" s="6">
        <f>'[1]analytic'!C123/'[1]analytic'!B123*1000</f>
        <v>23125.490196078434</v>
      </c>
    </row>
    <row r="125" spans="1:2" ht="33" customHeight="1">
      <c r="A125" s="4" t="s">
        <v>124</v>
      </c>
      <c r="B125" s="6">
        <f>'[1]analytic'!C124/'[1]analytic'!B124*1000</f>
        <v>22641.379310344826</v>
      </c>
    </row>
    <row r="126" spans="1:2" ht="33" customHeight="1">
      <c r="A126" s="4" t="s">
        <v>125</v>
      </c>
      <c r="B126" s="6">
        <f>'[1]analytic'!C125/'[1]analytic'!B125*1000</f>
        <v>22600</v>
      </c>
    </row>
    <row r="127" spans="1:2" ht="33" customHeight="1">
      <c r="A127" s="4" t="s">
        <v>126</v>
      </c>
      <c r="B127" s="6">
        <f>'[1]analytic'!C126/'[1]analytic'!B126*1000</f>
        <v>23134.126</v>
      </c>
    </row>
    <row r="128" spans="1:2" ht="33" customHeight="1">
      <c r="A128" s="4" t="s">
        <v>127</v>
      </c>
      <c r="B128" s="6">
        <f>'[1]analytic'!C127/'[1]analytic'!B127*1000</f>
        <v>22632.558139534885</v>
      </c>
    </row>
    <row r="129" spans="1:2" ht="33" customHeight="1">
      <c r="A129" s="4" t="s">
        <v>128</v>
      </c>
      <c r="B129" s="6">
        <f>'[1]analytic'!C128/'[1]analytic'!B128*1000</f>
        <v>23727.878787878788</v>
      </c>
    </row>
    <row r="130" spans="1:2" ht="33" customHeight="1">
      <c r="A130" s="4" t="s">
        <v>129</v>
      </c>
      <c r="B130" s="6">
        <f>'[1]analytic'!C129/'[1]analytic'!B129*1000</f>
        <v>22780</v>
      </c>
    </row>
    <row r="131" spans="1:2" ht="33" customHeight="1">
      <c r="A131" s="4" t="s">
        <v>130</v>
      </c>
      <c r="B131" s="6">
        <f>'[1]analytic'!C130/'[1]analytic'!B130*1000</f>
        <v>22785</v>
      </c>
    </row>
    <row r="132" spans="1:2" ht="33" customHeight="1">
      <c r="A132" s="4" t="s">
        <v>131</v>
      </c>
      <c r="B132" s="6">
        <f>'[1]analytic'!C131/'[1]analytic'!B131*1000</f>
        <v>21664</v>
      </c>
    </row>
    <row r="133" spans="1:2" ht="33" customHeight="1">
      <c r="A133" s="4" t="s">
        <v>132</v>
      </c>
      <c r="B133" s="6">
        <f>'[1]analytic'!C132/'[1]analytic'!B132*1000</f>
        <v>23483.75</v>
      </c>
    </row>
    <row r="134" spans="1:2" ht="33" customHeight="1">
      <c r="A134" s="4" t="s">
        <v>133</v>
      </c>
      <c r="B134" s="6">
        <f>'[1]analytic'!C133/'[1]analytic'!B133*1000</f>
        <v>21681.25</v>
      </c>
    </row>
    <row r="135" spans="1:2" ht="33" customHeight="1">
      <c r="A135" s="4" t="s">
        <v>134</v>
      </c>
      <c r="B135" s="6">
        <f>'[1]analytic'!C134/'[1]analytic'!B134*1000</f>
        <v>24710</v>
      </c>
    </row>
    <row r="136" spans="1:2" ht="33" customHeight="1">
      <c r="A136" s="4" t="s">
        <v>135</v>
      </c>
      <c r="B136" s="6">
        <f>'[1]analytic'!C135/'[1]analytic'!B135*1000</f>
        <v>23006.25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2012-12-19T08:17:48Z</dcterms:modified>
  <cp:category/>
  <cp:version/>
  <cp:contentType/>
  <cp:contentStatus/>
</cp:coreProperties>
</file>